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Благоевград" sheetId="1" r:id="rId1"/>
    <sheet name="Кюстендил" sheetId="2" r:id="rId2"/>
    <sheet name="Перник" sheetId="3" r:id="rId3"/>
    <sheet name="Софийска област" sheetId="4" r:id="rId4"/>
  </sheets>
  <definedNames>
    <definedName name="_xlnm._FilterDatabase" localSheetId="0" hidden="1">Благоевград!$D$2:$D$73</definedName>
    <definedName name="_xlnm._FilterDatabase" localSheetId="1" hidden="1">Кюстендил!$D$3:$D$20</definedName>
    <definedName name="_xlnm._FilterDatabase" localSheetId="2" hidden="1">Перник!$D$3:$D$20</definedName>
    <definedName name="_xlnm._FilterDatabase" localSheetId="3" hidden="1">'Софийска област'!$D$2:$D$84</definedName>
  </definedNames>
  <calcPr calcId="145621"/>
</workbook>
</file>

<file path=xl/calcChain.xml><?xml version="1.0" encoding="utf-8"?>
<calcChain xmlns="http://schemas.openxmlformats.org/spreadsheetml/2006/main">
  <c r="K14" i="1" l="1"/>
  <c r="K13" i="1"/>
</calcChain>
</file>

<file path=xl/sharedStrings.xml><?xml version="1.0" encoding="utf-8"?>
<sst xmlns="http://schemas.openxmlformats.org/spreadsheetml/2006/main" count="648" uniqueCount="288">
  <si>
    <t>Благоевград</t>
  </si>
  <si>
    <t>Разлог</t>
  </si>
  <si>
    <t>Обединени детски заведения "Радост"</t>
  </si>
  <si>
    <t>Якоруда</t>
  </si>
  <si>
    <t>Обединени детски заведения Община Якоруда</t>
  </si>
  <si>
    <t>Белица</t>
  </si>
  <si>
    <t>Обединени детски заведения</t>
  </si>
  <si>
    <t>Петрич</t>
  </si>
  <si>
    <t>Марикостиново</t>
  </si>
  <si>
    <t>Целодневна Детска Градина "Здравец"</t>
  </si>
  <si>
    <t>Петрич </t>
  </si>
  <si>
    <t>Коларово</t>
  </si>
  <si>
    <t>Обединено Детско Заведение "Детски Свят"</t>
  </si>
  <si>
    <t>Гоце Делчев </t>
  </si>
  <si>
    <t>Корница</t>
  </si>
  <si>
    <t>Целодневна детска градина 'Щастливо детство'</t>
  </si>
  <si>
    <t>Кърналово</t>
  </si>
  <si>
    <t>Обединено детско заведение  "Иглика"</t>
  </si>
  <si>
    <t>Гърмен</t>
  </si>
  <si>
    <t>Дебрен</t>
  </si>
  <si>
    <t>Обединено детско заведение  "Никола Вапцаров"</t>
  </si>
  <si>
    <t>Първомай</t>
  </si>
  <si>
    <t>Обединено детско заведение "Синчец"</t>
  </si>
  <si>
    <t>Скрът</t>
  </si>
  <si>
    <t>Целодневна Детска Градина "Пролет"</t>
  </si>
  <si>
    <t>Гърмен </t>
  </si>
  <si>
    <t>Рибново</t>
  </si>
  <si>
    <t>Целодневна детска градина "Светлина"</t>
  </si>
  <si>
    <t>Сандански </t>
  </si>
  <si>
    <t>Сандански</t>
  </si>
  <si>
    <t>Целодневна детска градина №3 "Пролет"</t>
  </si>
  <si>
    <t>Долно Дряново</t>
  </si>
  <si>
    <t>Целодневна детска градина "Слънце"</t>
  </si>
  <si>
    <t>Обединено Детско Заведение №3 "Слънце"</t>
  </si>
  <si>
    <t>Обединено детско заведение № 2 "Здравец"</t>
  </si>
  <si>
    <t>Целодневна детска градина  "Брезичка"</t>
  </si>
  <si>
    <t>Симитли </t>
  </si>
  <si>
    <t>Долно Осеново</t>
  </si>
  <si>
    <t>Детска градина - с. Долно Осеново</t>
  </si>
  <si>
    <t>Дъбница</t>
  </si>
  <si>
    <t>Обединено детско заведение "Пролет"</t>
  </si>
  <si>
    <t>Сатовча </t>
  </si>
  <si>
    <t>Кочан</t>
  </si>
  <si>
    <t>Целодневна детска градина "Пролет"</t>
  </si>
  <si>
    <t>Крупник</t>
  </si>
  <si>
    <t>Обединено детско заведение "Детско Царство"</t>
  </si>
  <si>
    <t>Осина</t>
  </si>
  <si>
    <t>Целодневна детска градина</t>
  </si>
  <si>
    <t>Целодневна Детска Градина № 2 "Звънче"</t>
  </si>
  <si>
    <t>Хаджидимово</t>
  </si>
  <si>
    <t>Абланица</t>
  </si>
  <si>
    <t>Ваклиново</t>
  </si>
  <si>
    <t>Целодневна детска градина "Снежанка"</t>
  </si>
  <si>
    <t>Вълкосел</t>
  </si>
  <si>
    <t>Целодневна детска градина "Иглика"</t>
  </si>
  <si>
    <t>Гоце Делчев</t>
  </si>
  <si>
    <t>Целодневна детска градина №6 "Слънце"</t>
  </si>
  <si>
    <t>Обединено детско заведение "Джани Родари"</t>
  </si>
  <si>
    <t>Струмяни </t>
  </si>
  <si>
    <t>Микрево</t>
  </si>
  <si>
    <t>Обединено детско заведение "Патиланци"</t>
  </si>
  <si>
    <t>Мусомища</t>
  </si>
  <si>
    <t>Сатовча</t>
  </si>
  <si>
    <t>Годешево</t>
  </si>
  <si>
    <t>Целодневна детска градина  "Вела Пеева"</t>
  </si>
  <si>
    <t>Обединено Детско Заведение №3 "Детелина"</t>
  </si>
  <si>
    <t>Целодневна детска градина № 5  "Брезичка "</t>
  </si>
  <si>
    <t>Целодневна детска градина №1"Снежанка"</t>
  </si>
  <si>
    <t>Кресна</t>
  </si>
  <si>
    <t>Целодневна детска градина "Здраве"</t>
  </si>
  <si>
    <t>Ново Делчево</t>
  </si>
  <si>
    <t>Обединено Детско Заведение "Слънце"</t>
  </si>
  <si>
    <t>Огняново</t>
  </si>
  <si>
    <t>Обединено детско заведение "Детелина"</t>
  </si>
  <si>
    <t>Целодневна Детска Градина № 3 "Детелина"</t>
  </si>
  <si>
    <t>Плетена</t>
  </si>
  <si>
    <t>Целодневна детска градина "Йорданка Николова"</t>
  </si>
  <si>
    <t>Целодневна детска градина № 4 "Радост"</t>
  </si>
  <si>
    <t>Симитли</t>
  </si>
  <si>
    <t>Обединено детско заведение "Радост" - Център</t>
  </si>
  <si>
    <t>Склаве</t>
  </si>
  <si>
    <t>Обединено детско заведение "Великденче"</t>
  </si>
  <si>
    <t>Обединено Детско Заведение "Калинка"</t>
  </si>
  <si>
    <t>Обединено детско заведение №1 "Дора Габе"</t>
  </si>
  <si>
    <t>Целодневна детска градина № 1  "Първи Юни"</t>
  </si>
  <si>
    <t>Целодневна детска градина №4 "Радост"</t>
  </si>
  <si>
    <t>Обединено Детско Заведение № 2 "Здравец"</t>
  </si>
  <si>
    <t>Обединено детско заведение "Елена Шомова"</t>
  </si>
  <si>
    <t>Копривлен</t>
  </si>
  <si>
    <t>Целодневна детска градина "Незабравка"</t>
  </si>
  <si>
    <t>Обединено Детско Заведение № 1 "Снежанка"</t>
  </si>
  <si>
    <t>Слащен</t>
  </si>
  <si>
    <t>Целодневна детска градина   "Веса Бараковска"</t>
  </si>
  <si>
    <t>Жижево</t>
  </si>
  <si>
    <t>Целодневна детска градина "Кокиче"</t>
  </si>
  <si>
    <t>Катунци</t>
  </si>
  <si>
    <t>Обединено детско заведение</t>
  </si>
  <si>
    <t>Банско </t>
  </si>
  <si>
    <t>Места</t>
  </si>
  <si>
    <t>Обединено детско заведение кв.Ораново</t>
  </si>
  <si>
    <t>Туховища</t>
  </si>
  <si>
    <t>Целодневна детска градина "Детелина"</t>
  </si>
  <si>
    <t>Боголин</t>
  </si>
  <si>
    <t>Долен</t>
  </si>
  <si>
    <t>Крибул</t>
  </si>
  <si>
    <t>Целодневна детска градина "Калина Малина"</t>
  </si>
  <si>
    <t>Фъргово</t>
  </si>
  <si>
    <t>ТОЧКУВАНЕ ПО КРИТЕРИИТЕ НА МЕТОДОЛОГИЯТА</t>
  </si>
  <si>
    <t>№</t>
  </si>
  <si>
    <t>ОБЛАСТ</t>
  </si>
  <si>
    <t>ОБЩИНА</t>
  </si>
  <si>
    <t>НАСЕЛЕНО МЯСТО</t>
  </si>
  <si>
    <t>ОБЕКТ</t>
  </si>
  <si>
    <t>Критерии 1. Брой деца</t>
  </si>
  <si>
    <t>Критерии 4. Единствена в населеното място</t>
  </si>
  <si>
    <t>общ брой точки</t>
  </si>
  <si>
    <t>Критерии 2. Изменение в броя на децата</t>
  </si>
  <si>
    <t>Списък на детските градини в област Благоевград</t>
  </si>
  <si>
    <t>Кюстендил</t>
  </si>
  <si>
    <t>Сапарева баня </t>
  </si>
  <si>
    <t>Сапарева баня</t>
  </si>
  <si>
    <t>ОБЕДИНЕНО ДЕТСКО ЗАВЕДЕНИЕ "РАДОСТ"</t>
  </si>
  <si>
    <t>Рила</t>
  </si>
  <si>
    <t>Бобов дол</t>
  </si>
  <si>
    <t>Обединено детско заведение "Дружба"</t>
  </si>
  <si>
    <t>Кочериново </t>
  </si>
  <si>
    <t>Кочериново</t>
  </si>
  <si>
    <t>Обединено детско заведение "Ален мак"</t>
  </si>
  <si>
    <t>Бобошево </t>
  </si>
  <si>
    <t>Бобошево</t>
  </si>
  <si>
    <t>Целодневна детска градина "Здравец"</t>
  </si>
  <si>
    <t>Невестино </t>
  </si>
  <si>
    <t>Невестино</t>
  </si>
  <si>
    <t>Целодневна детска градина"Миньор"</t>
  </si>
  <si>
    <t>Бараково</t>
  </si>
  <si>
    <t>ЦЕЛОДНЕВНА ДЕТСКА ГРАДИНА "Радост"</t>
  </si>
  <si>
    <t>ОДЗ "Св. Анна"</t>
  </si>
  <si>
    <t>ЦДГ "Райна Княгиня"</t>
  </si>
  <si>
    <t>ОДЗ "Д-р Тодора Миладинова"</t>
  </si>
  <si>
    <t>Списък на детските градини в област Кюстендил</t>
  </si>
  <si>
    <t>Списък на детските градини в област Перник</t>
  </si>
  <si>
    <t>Перник</t>
  </si>
  <si>
    <t>Трън </t>
  </si>
  <si>
    <t>Трън</t>
  </si>
  <si>
    <t>ОБЕДИНЕНО ДЕТСКО ЗАВЕДЕНИЕ "АЛЕН МАК"</t>
  </si>
  <si>
    <t>Земен </t>
  </si>
  <si>
    <t>Земен</t>
  </si>
  <si>
    <t>Обединено детско заведение - Земен</t>
  </si>
  <si>
    <t>Ковачевци </t>
  </si>
  <si>
    <t>Лобош</t>
  </si>
  <si>
    <t>Целодневна детска градина с.Лобош</t>
  </si>
  <si>
    <t>Радомир </t>
  </si>
  <si>
    <t>Радомир</t>
  </si>
  <si>
    <t>Обединено детско заведение "Радомирче"</t>
  </si>
  <si>
    <t>Брезник </t>
  </si>
  <si>
    <t>Брезник</t>
  </si>
  <si>
    <t>ЦЕЛОДНЕВНА ДЕТСКА ГРАДИНА "БРЕЗИЦА "</t>
  </si>
  <si>
    <t>Целодневна детска градина "Осми март"</t>
  </si>
  <si>
    <t>Ноевци</t>
  </si>
  <si>
    <t>Целодневна Детска Градина</t>
  </si>
  <si>
    <t xml:space="preserve">Критерии 3. Единствена в общината </t>
  </si>
  <si>
    <t>София-област</t>
  </si>
  <si>
    <t>Пирдоп </t>
  </si>
  <si>
    <t>Пирдоп</t>
  </si>
  <si>
    <t>ОДЗ "Пека и Карло Чоконяни"</t>
  </si>
  <si>
    <t>Горна Малина </t>
  </si>
  <si>
    <t>Горна Малина</t>
  </si>
  <si>
    <t>Обединено детско заведение "Вяра, Надежда, Любов"</t>
  </si>
  <si>
    <t>Долна баня </t>
  </si>
  <si>
    <t>Долна баня</t>
  </si>
  <si>
    <t>Обединено детско заведение "Юрий Гагарин"</t>
  </si>
  <si>
    <t>Драгоман</t>
  </si>
  <si>
    <t>Целодневна детска градина   "Радост"</t>
  </si>
  <si>
    <t>Сливница </t>
  </si>
  <si>
    <t>Сливница</t>
  </si>
  <si>
    <t>Обединено Детско Заведение "Сливница"</t>
  </si>
  <si>
    <t>Ботевград</t>
  </si>
  <si>
    <t>Обединено детско заведение   "Иглика"</t>
  </si>
  <si>
    <t>Елин Пелин </t>
  </si>
  <si>
    <t>Елин Пелин</t>
  </si>
  <si>
    <t>Обединено детско заведение "Радост"</t>
  </si>
  <si>
    <t>Костенец </t>
  </si>
  <si>
    <t>Костенец</t>
  </si>
  <si>
    <t>Обединено детско заведение " Звънче "</t>
  </si>
  <si>
    <t>Костинброд </t>
  </si>
  <si>
    <t>Костинброд</t>
  </si>
  <si>
    <t>Нови хан</t>
  </si>
  <si>
    <t>Самоков </t>
  </si>
  <si>
    <t>Самоков</t>
  </si>
  <si>
    <t>Обединено детско заведение "Зорница"</t>
  </si>
  <si>
    <t>Божурище </t>
  </si>
  <si>
    <t>Божурище</t>
  </si>
  <si>
    <t>Обединено Детско Заведение "Буратино"</t>
  </si>
  <si>
    <t>Правец </t>
  </si>
  <si>
    <t>Джурово</t>
  </si>
  <si>
    <t>Целодневна детска градина "ЗВЪНЧЕ"</t>
  </si>
  <si>
    <t>Своге </t>
  </si>
  <si>
    <t>Реброво</t>
  </si>
  <si>
    <t>Целодневна детска градина с. Реброво</t>
  </si>
  <si>
    <t>Обединено детско заведение "Звънче"</t>
  </si>
  <si>
    <t>Своге</t>
  </si>
  <si>
    <t>Обединено детско заведение  "Александър Вутимски"</t>
  </si>
  <si>
    <t>Церово</t>
  </si>
  <si>
    <t>Целодневна  детска  градина</t>
  </si>
  <si>
    <t>Алдомировци</t>
  </si>
  <si>
    <t>Ботевград </t>
  </si>
  <si>
    <t>Врачеш</t>
  </si>
  <si>
    <t>Обединено Детско Заведение "Детелина"</t>
  </si>
  <si>
    <t>Годеч </t>
  </si>
  <si>
    <t>Годеч</t>
  </si>
  <si>
    <t>Обединено детско заведение " Юрий Гагарин "</t>
  </si>
  <si>
    <t>Доганово</t>
  </si>
  <si>
    <t>Целодневна детска градина-"Камбанка"</t>
  </si>
  <si>
    <t>Обединено Детско Заведение"Здравец"</t>
  </si>
  <si>
    <t>Етрополе </t>
  </si>
  <si>
    <t>Етрополе</t>
  </si>
  <si>
    <t>ЦЕЛОДНЕВНА ДЕТСКА ГРАДИНА №2 "МАРИЯ МИШЕВА"</t>
  </si>
  <si>
    <t>Правец</t>
  </si>
  <si>
    <t>Целодневна детска градина "Индира Ганди"</t>
  </si>
  <si>
    <t>Обединено детско заведение "Самоково"</t>
  </si>
  <si>
    <t>Трудовец</t>
  </si>
  <si>
    <t>Обединено Детско Заведение "Здравец"</t>
  </si>
  <si>
    <t>Целодневна Детска Градина   "Синчец"</t>
  </si>
  <si>
    <t>Драговищица</t>
  </si>
  <si>
    <t>ЦЕЛОДНЕВНА ДЕТСКА ГРАДИНА "ДЕТЕЛИНА"</t>
  </si>
  <si>
    <t>Искрец</t>
  </si>
  <si>
    <t>Лакатник</t>
  </si>
  <si>
    <t>Целодневна  детска  градина   гара Лакатник</t>
  </si>
  <si>
    <t>Мусачево</t>
  </si>
  <si>
    <t>Целодневна детска градина "Пчелица"</t>
  </si>
  <si>
    <t>Осиковица</t>
  </si>
  <si>
    <t>Обединено детско заведение "Слънце"</t>
  </si>
  <si>
    <t>Челопеч </t>
  </si>
  <si>
    <t>Челопеч</t>
  </si>
  <si>
    <t>Обединено Детско Заведение "Ханс Кристиан Андерсен"</t>
  </si>
  <si>
    <t>Антон </t>
  </si>
  <si>
    <t>Антон</t>
  </si>
  <si>
    <t>Целодневна детска градина "БЪЛГАРЧЕ"</t>
  </si>
  <si>
    <t>Целодневна детска градина   "Славейче"</t>
  </si>
  <si>
    <t>Златица </t>
  </si>
  <si>
    <t>Златица</t>
  </si>
  <si>
    <t>ОДЗ ВЯРА,НАДЕЖДА,ЛЮБОВ</t>
  </si>
  <si>
    <t>Габра</t>
  </si>
  <si>
    <t>Целодневна детска градина "Детелинка"</t>
  </si>
  <si>
    <t>Цeлодневна детска градина№1"Марийка Гаврилова"</t>
  </si>
  <si>
    <t>Целодневна детска градина №3 "Сашка"</t>
  </si>
  <si>
    <t>Копривщица</t>
  </si>
  <si>
    <t>Целодневна Детска Градина "Евлампия Векилова"</t>
  </si>
  <si>
    <t>Бов</t>
  </si>
  <si>
    <t>Ихтиман </t>
  </si>
  <si>
    <t>Ихтиман</t>
  </si>
  <si>
    <t>Целодневна детска градина "Радост"</t>
  </si>
  <si>
    <t>Новачене</t>
  </si>
  <si>
    <t>Обединено Детско Заведение "Зора"</t>
  </si>
  <si>
    <t>Петково</t>
  </si>
  <si>
    <t>Целодневна детска градина "Звездичка"</t>
  </si>
  <si>
    <t>Петърч</t>
  </si>
  <si>
    <t>ЦЕЛОДНЕВНА ДЕТСКА ГРАДИНА "ВИОЛИНА"</t>
  </si>
  <si>
    <t>Равно поле</t>
  </si>
  <si>
    <t>Целодневна детска градина"Кокиче"</t>
  </si>
  <si>
    <t>Целодневна детска градина - кв. Дренов</t>
  </si>
  <si>
    <t>Столник</t>
  </si>
  <si>
    <t>Целодневна детска градина -  "Зорница"</t>
  </si>
  <si>
    <t>Обединено детско заведение "Кокиче"</t>
  </si>
  <si>
    <t>ОБЕДИНЕНО ДЕТСКО ЗАВЕДЕНИЕ "ЗДРАВЕЦ"</t>
  </si>
  <si>
    <t>Лесново</t>
  </si>
  <si>
    <t>Целодневна детска градина "Славейче"</t>
  </si>
  <si>
    <t>Мирково</t>
  </si>
  <si>
    <t>ОДЗ"Дора Габе"</t>
  </si>
  <si>
    <t>Вакарел</t>
  </si>
  <si>
    <t>Целодневна детска градина "Слънчеви лъчи"</t>
  </si>
  <si>
    <t>Обединено детско заведение "Гьончо Белев"</t>
  </si>
  <si>
    <t>Литаково</t>
  </si>
  <si>
    <t>Скравена</t>
  </si>
  <si>
    <t>Владо Тричков</t>
  </si>
  <si>
    <t>Целодневна детска градина с. Владо Тричков</t>
  </si>
  <si>
    <t>Чавдар </t>
  </si>
  <si>
    <t>Чавдар</t>
  </si>
  <si>
    <t>Целодневна детска градина "Щастливо детство"</t>
  </si>
  <si>
    <t>Свидня</t>
  </si>
  <si>
    <t>Целодневна детска градина с. Свидня</t>
  </si>
  <si>
    <t>Томпсън</t>
  </si>
  <si>
    <t xml:space="preserve">Списък на детските градини в Софийска област </t>
  </si>
  <si>
    <t>Банско</t>
  </si>
  <si>
    <t>Обединено детско заведение "Здравец"</t>
  </si>
  <si>
    <t>Брезница</t>
  </si>
  <si>
    <t>Обединено детско заведение "Еделвайс"</t>
  </si>
  <si>
    <t>Целодневна детска градина "Надежда"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</si>
</sst>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Verdana"/>
      <family val="2"/>
      <charset val="204"/>
    </font>
    <font>
      <sz val="9"/>
      <color theme="1"/>
      <name val="Verdana"/>
      <family val="2"/>
      <charset val="204"/>
    </font>
    <font>
      <b/>
      <sz val="9"/>
      <name val="Verdana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3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</cellStyleXfs>
  <cellXfs count="119">
    <xf numFmtId="0" fontId="0" fillId="0" borderId="0" xfId="0"/>
    <xf numFmtId="0" fontId="4" fillId="0" borderId="6" xfId="1" applyFont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textRotation="90" wrapText="1"/>
    </xf>
    <xf numFmtId="0" fontId="12" fillId="0" borderId="1" xfId="0" applyFont="1" applyBorder="1"/>
    <xf numFmtId="0" fontId="12" fillId="0" borderId="1" xfId="6" quotePrefix="1" applyNumberFormat="1" applyFont="1" applyBorder="1"/>
    <xf numFmtId="0" fontId="12" fillId="2" borderId="1" xfId="2" applyFont="1" applyFill="1" applyBorder="1" applyAlignment="1">
      <alignment horizontal="center" wrapText="1"/>
    </xf>
    <xf numFmtId="0" fontId="12" fillId="2" borderId="1" xfId="6" quotePrefix="1" applyNumberFormat="1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wrapText="1"/>
    </xf>
    <xf numFmtId="0" fontId="12" fillId="3" borderId="1" xfId="0" applyFont="1" applyFill="1" applyBorder="1"/>
    <xf numFmtId="0" fontId="12" fillId="3" borderId="1" xfId="6" quotePrefix="1" applyNumberFormat="1" applyFont="1" applyFill="1" applyBorder="1"/>
    <xf numFmtId="0" fontId="12" fillId="3" borderId="1" xfId="2" applyFont="1" applyFill="1" applyBorder="1" applyAlignment="1">
      <alignment horizontal="center" wrapText="1"/>
    </xf>
    <xf numFmtId="0" fontId="12" fillId="3" borderId="1" xfId="6" quotePrefix="1" applyNumberFormat="1" applyFont="1" applyFill="1" applyBorder="1" applyAlignment="1">
      <alignment horizontal="center"/>
    </xf>
    <xf numFmtId="0" fontId="13" fillId="3" borderId="1" xfId="2" applyFont="1" applyFill="1" applyBorder="1" applyAlignment="1">
      <alignment horizontal="center" wrapText="1"/>
    </xf>
    <xf numFmtId="0" fontId="14" fillId="0" borderId="0" xfId="0" applyFont="1"/>
    <xf numFmtId="0" fontId="13" fillId="0" borderId="6" xfId="1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 textRotation="90" wrapText="1"/>
    </xf>
    <xf numFmtId="0" fontId="13" fillId="2" borderId="8" xfId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wrapText="1"/>
    </xf>
    <xf numFmtId="0" fontId="1" fillId="3" borderId="16" xfId="0" applyFont="1" applyFill="1" applyBorder="1" applyAlignment="1">
      <alignment wrapText="1"/>
    </xf>
    <xf numFmtId="0" fontId="9" fillId="3" borderId="1" xfId="2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3" borderId="1" xfId="6" quotePrefix="1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1" xfId="6" quotePrefix="1" applyNumberFormat="1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3" borderId="1" xfId="6" quotePrefix="1" applyNumberFormat="1" applyFont="1" applyFill="1" applyBorder="1" applyAlignment="1">
      <alignment vertical="center"/>
    </xf>
    <xf numFmtId="0" fontId="0" fillId="3" borderId="16" xfId="0" applyFont="1" applyFill="1" applyBorder="1" applyAlignment="1">
      <alignment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vertical="center" wrapText="1"/>
    </xf>
    <xf numFmtId="0" fontId="12" fillId="3" borderId="1" xfId="6" quotePrefix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" xfId="6" quotePrefix="1" applyNumberFormat="1" applyFont="1" applyBorder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0" fontId="12" fillId="2" borderId="1" xfId="6" quotePrefix="1" applyNumberFormat="1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vertical="center" wrapText="1"/>
    </xf>
    <xf numFmtId="0" fontId="12" fillId="0" borderId="1" xfId="2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14" fillId="2" borderId="0" xfId="0" applyFont="1" applyFill="1" applyAlignment="1">
      <alignment vertical="center"/>
    </xf>
    <xf numFmtId="0" fontId="11" fillId="3" borderId="1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vertical="center" wrapText="1"/>
    </xf>
    <xf numFmtId="0" fontId="9" fillId="3" borderId="17" xfId="0" applyFont="1" applyFill="1" applyBorder="1" applyAlignment="1">
      <alignment vertical="center"/>
    </xf>
    <xf numFmtId="0" fontId="9" fillId="3" borderId="17" xfId="6" quotePrefix="1" applyNumberFormat="1" applyFont="1" applyFill="1" applyBorder="1" applyAlignment="1">
      <alignment vertical="center"/>
    </xf>
    <xf numFmtId="0" fontId="10" fillId="3" borderId="18" xfId="0" applyFont="1" applyFill="1" applyBorder="1" applyAlignment="1">
      <alignment vertical="center" wrapText="1"/>
    </xf>
    <xf numFmtId="0" fontId="9" fillId="3" borderId="17" xfId="6" quotePrefix="1" applyNumberFormat="1" applyFont="1" applyFill="1" applyBorder="1" applyAlignment="1">
      <alignment horizontal="center" vertical="center"/>
    </xf>
    <xf numFmtId="0" fontId="9" fillId="3" borderId="17" xfId="2" applyFont="1" applyFill="1" applyBorder="1" applyAlignment="1">
      <alignment horizontal="center" vertical="center" wrapText="1"/>
    </xf>
    <xf numFmtId="0" fontId="11" fillId="3" borderId="17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vertical="center"/>
    </xf>
    <xf numFmtId="0" fontId="9" fillId="3" borderId="19" xfId="6" quotePrefix="1" applyNumberFormat="1" applyFont="1" applyFill="1" applyBorder="1" applyAlignment="1">
      <alignment vertical="center"/>
    </xf>
    <xf numFmtId="0" fontId="10" fillId="3" borderId="20" xfId="0" applyFont="1" applyFill="1" applyBorder="1" applyAlignment="1">
      <alignment vertical="center" wrapText="1"/>
    </xf>
    <xf numFmtId="0" fontId="9" fillId="3" borderId="19" xfId="2" applyFont="1" applyFill="1" applyBorder="1" applyAlignment="1">
      <alignment horizontal="center" vertical="center" wrapText="1"/>
    </xf>
    <xf numFmtId="0" fontId="9" fillId="3" borderId="19" xfId="6" quotePrefix="1" applyNumberFormat="1" applyFont="1" applyFill="1" applyBorder="1" applyAlignment="1">
      <alignment horizontal="center" vertical="center"/>
    </xf>
    <xf numFmtId="0" fontId="11" fillId="3" borderId="19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1" xfId="2" applyFont="1" applyFill="1" applyBorder="1" applyAlignment="1">
      <alignment vertical="center" wrapText="1"/>
    </xf>
    <xf numFmtId="0" fontId="9" fillId="0" borderId="1" xfId="2" applyFont="1" applyBorder="1" applyAlignment="1">
      <alignment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9" fillId="0" borderId="1" xfId="6" quotePrefix="1" applyNumberFormat="1" applyFont="1" applyBorder="1" applyAlignment="1">
      <alignment vertical="center"/>
    </xf>
    <xf numFmtId="0" fontId="10" fillId="0" borderId="16" xfId="0" applyFont="1" applyFill="1" applyBorder="1" applyAlignment="1">
      <alignment vertical="center" wrapText="1"/>
    </xf>
    <xf numFmtId="0" fontId="9" fillId="2" borderId="1" xfId="6" quotePrefix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13" fillId="2" borderId="9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center" wrapText="1"/>
    </xf>
  </cellXfs>
  <cellStyles count="8">
    <cellStyle name="Normal" xfId="0" builtinId="0"/>
    <cellStyle name="Normal 2" xfId="2"/>
    <cellStyle name="Normal 3" xfId="3"/>
    <cellStyle name="Нормален 2" xfId="4"/>
    <cellStyle name="Нормален 2 2" xfId="5"/>
    <cellStyle name="Нормален 3" xfId="6"/>
    <cellStyle name="Нормален 4" xfId="1"/>
    <cellStyle name="Процент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3"/>
  <sheetViews>
    <sheetView tabSelected="1" zoomScaleNormal="100" workbookViewId="0">
      <selection activeCell="F68" sqref="F68"/>
    </sheetView>
  </sheetViews>
  <sheetFormatPr defaultRowHeight="15" x14ac:dyDescent="0.25"/>
  <cols>
    <col min="1" max="1" width="3" style="24" customWidth="1"/>
    <col min="2" max="2" width="7.140625" style="24" customWidth="1"/>
    <col min="3" max="3" width="12.7109375" style="24" bestFit="1" customWidth="1"/>
    <col min="4" max="4" width="12.85546875" style="24" customWidth="1"/>
    <col min="5" max="5" width="15.7109375" style="24" customWidth="1"/>
    <col min="6" max="6" width="48.28515625" style="24" bestFit="1" customWidth="1"/>
    <col min="7" max="7" width="8.42578125" style="26" customWidth="1"/>
    <col min="8" max="9" width="9" style="26" customWidth="1"/>
    <col min="10" max="10" width="7.5703125" style="26" customWidth="1"/>
    <col min="11" max="11" width="7.7109375" style="26" customWidth="1"/>
    <col min="12" max="16384" width="9.140625" style="24"/>
  </cols>
  <sheetData>
    <row r="2" spans="2:11" x14ac:dyDescent="0.25">
      <c r="C2" s="79" t="s">
        <v>117</v>
      </c>
      <c r="D2" s="79"/>
      <c r="E2" s="79"/>
      <c r="F2" s="79"/>
      <c r="G2" s="79"/>
      <c r="H2" s="79"/>
      <c r="I2" s="25"/>
    </row>
    <row r="4" spans="2:11" ht="15.75" thickBot="1" x14ac:dyDescent="0.3"/>
    <row r="5" spans="2:11" x14ac:dyDescent="0.25">
      <c r="B5" s="89"/>
      <c r="C5" s="90"/>
      <c r="D5" s="90"/>
      <c r="E5" s="90"/>
      <c r="F5" s="91"/>
      <c r="G5" s="80" t="s">
        <v>107</v>
      </c>
      <c r="H5" s="81"/>
      <c r="I5" s="81"/>
      <c r="J5" s="81"/>
      <c r="K5" s="82"/>
    </row>
    <row r="6" spans="2:11" x14ac:dyDescent="0.25">
      <c r="B6" s="92"/>
      <c r="C6" s="93"/>
      <c r="D6" s="93"/>
      <c r="E6" s="93"/>
      <c r="F6" s="94"/>
      <c r="G6" s="83"/>
      <c r="H6" s="84"/>
      <c r="I6" s="84"/>
      <c r="J6" s="84"/>
      <c r="K6" s="85"/>
    </row>
    <row r="7" spans="2:11" ht="15.75" thickBot="1" x14ac:dyDescent="0.3">
      <c r="B7" s="95"/>
      <c r="C7" s="96"/>
      <c r="D7" s="96"/>
      <c r="E7" s="96"/>
      <c r="F7" s="97"/>
      <c r="G7" s="86"/>
      <c r="H7" s="87"/>
      <c r="I7" s="87"/>
      <c r="J7" s="87"/>
      <c r="K7" s="88"/>
    </row>
    <row r="8" spans="2:11" ht="98.25" customHeight="1" thickBot="1" x14ac:dyDescent="0.3">
      <c r="B8" s="1" t="s">
        <v>108</v>
      </c>
      <c r="C8" s="1" t="s">
        <v>109</v>
      </c>
      <c r="D8" s="3" t="s">
        <v>110</v>
      </c>
      <c r="E8" s="1" t="s">
        <v>111</v>
      </c>
      <c r="F8" s="4" t="s">
        <v>112</v>
      </c>
      <c r="G8" s="5" t="s">
        <v>113</v>
      </c>
      <c r="H8" s="5" t="s">
        <v>116</v>
      </c>
      <c r="I8" s="5" t="s">
        <v>160</v>
      </c>
      <c r="J8" s="5" t="s">
        <v>114</v>
      </c>
      <c r="K8" s="2" t="s">
        <v>115</v>
      </c>
    </row>
    <row r="9" spans="2:11" x14ac:dyDescent="0.25">
      <c r="B9" s="27">
        <v>3774</v>
      </c>
      <c r="C9" s="27" t="s">
        <v>0</v>
      </c>
      <c r="D9" s="27" t="s">
        <v>3</v>
      </c>
      <c r="E9" s="27" t="s">
        <v>3</v>
      </c>
      <c r="F9" s="27" t="s">
        <v>4</v>
      </c>
      <c r="G9" s="28">
        <v>10</v>
      </c>
      <c r="H9" s="28">
        <v>3</v>
      </c>
      <c r="I9" s="28">
        <v>5</v>
      </c>
      <c r="J9" s="28">
        <v>3</v>
      </c>
      <c r="K9" s="28">
        <v>21</v>
      </c>
    </row>
    <row r="10" spans="2:11" x14ac:dyDescent="0.25">
      <c r="B10" s="27">
        <v>90</v>
      </c>
      <c r="C10" s="27" t="s">
        <v>0</v>
      </c>
      <c r="D10" s="27" t="s">
        <v>1</v>
      </c>
      <c r="E10" s="27" t="s">
        <v>1</v>
      </c>
      <c r="F10" s="27" t="s">
        <v>2</v>
      </c>
      <c r="G10" s="28">
        <v>10</v>
      </c>
      <c r="H10" s="28">
        <v>3</v>
      </c>
      <c r="I10" s="28">
        <v>5</v>
      </c>
      <c r="J10" s="28">
        <v>3</v>
      </c>
      <c r="K10" s="28">
        <v>21</v>
      </c>
    </row>
    <row r="11" spans="2:11" x14ac:dyDescent="0.25">
      <c r="B11" s="27">
        <v>3755</v>
      </c>
      <c r="C11" s="27" t="s">
        <v>0</v>
      </c>
      <c r="D11" s="27" t="s">
        <v>5</v>
      </c>
      <c r="E11" s="27" t="s">
        <v>5</v>
      </c>
      <c r="F11" s="27" t="s">
        <v>6</v>
      </c>
      <c r="G11" s="28">
        <v>9</v>
      </c>
      <c r="H11" s="28">
        <v>1</v>
      </c>
      <c r="I11" s="28">
        <v>5</v>
      </c>
      <c r="J11" s="28">
        <v>3</v>
      </c>
      <c r="K11" s="28">
        <v>18</v>
      </c>
    </row>
    <row r="12" spans="2:11" x14ac:dyDescent="0.25">
      <c r="B12" s="27">
        <v>3766</v>
      </c>
      <c r="C12" s="27" t="s">
        <v>0</v>
      </c>
      <c r="D12" s="27" t="s">
        <v>7</v>
      </c>
      <c r="E12" s="27" t="s">
        <v>8</v>
      </c>
      <c r="F12" s="27" t="s">
        <v>9</v>
      </c>
      <c r="G12" s="28">
        <v>7</v>
      </c>
      <c r="H12" s="28">
        <v>7</v>
      </c>
      <c r="I12" s="28">
        <v>0</v>
      </c>
      <c r="J12" s="28">
        <v>3</v>
      </c>
      <c r="K12" s="28">
        <v>17</v>
      </c>
    </row>
    <row r="13" spans="2:11" x14ac:dyDescent="0.25">
      <c r="B13" s="29">
        <v>1</v>
      </c>
      <c r="C13" s="30" t="s">
        <v>0</v>
      </c>
      <c r="D13" s="31" t="s">
        <v>97</v>
      </c>
      <c r="E13" s="30" t="s">
        <v>283</v>
      </c>
      <c r="F13" s="30" t="s">
        <v>284</v>
      </c>
      <c r="G13" s="32">
        <v>10</v>
      </c>
      <c r="H13" s="32">
        <v>4</v>
      </c>
      <c r="I13" s="33">
        <v>0</v>
      </c>
      <c r="J13" s="32">
        <v>3</v>
      </c>
      <c r="K13" s="32">
        <f>SUM(G13:J13)</f>
        <v>17</v>
      </c>
    </row>
    <row r="14" spans="2:11" ht="18" customHeight="1" x14ac:dyDescent="0.25">
      <c r="B14" s="29">
        <v>36</v>
      </c>
      <c r="C14" s="30" t="s">
        <v>0</v>
      </c>
      <c r="D14" s="34" t="s">
        <v>13</v>
      </c>
      <c r="E14" s="30" t="s">
        <v>285</v>
      </c>
      <c r="F14" s="30" t="s">
        <v>286</v>
      </c>
      <c r="G14" s="32">
        <v>7</v>
      </c>
      <c r="H14" s="32">
        <v>7</v>
      </c>
      <c r="I14" s="33">
        <v>0</v>
      </c>
      <c r="J14" s="32">
        <v>3</v>
      </c>
      <c r="K14" s="32">
        <f>SUM(G14:J14)</f>
        <v>17</v>
      </c>
    </row>
    <row r="15" spans="2:11" x14ac:dyDescent="0.25">
      <c r="B15" s="27">
        <v>64</v>
      </c>
      <c r="C15" s="27" t="s">
        <v>0</v>
      </c>
      <c r="D15" s="27" t="s">
        <v>10</v>
      </c>
      <c r="E15" s="27" t="s">
        <v>11</v>
      </c>
      <c r="F15" s="27" t="s">
        <v>12</v>
      </c>
      <c r="G15" s="28">
        <v>6</v>
      </c>
      <c r="H15" s="28">
        <v>7</v>
      </c>
      <c r="I15" s="28">
        <v>0</v>
      </c>
      <c r="J15" s="28">
        <v>3</v>
      </c>
      <c r="K15" s="28">
        <v>16</v>
      </c>
    </row>
    <row r="16" spans="2:11" x14ac:dyDescent="0.25">
      <c r="B16" s="27">
        <v>44</v>
      </c>
      <c r="C16" s="27" t="s">
        <v>0</v>
      </c>
      <c r="D16" s="27" t="s">
        <v>13</v>
      </c>
      <c r="E16" s="27" t="s">
        <v>14</v>
      </c>
      <c r="F16" s="27" t="s">
        <v>15</v>
      </c>
      <c r="G16" s="28">
        <v>6</v>
      </c>
      <c r="H16" s="28">
        <v>7</v>
      </c>
      <c r="I16" s="28">
        <v>0</v>
      </c>
      <c r="J16" s="28">
        <v>3</v>
      </c>
      <c r="K16" s="28">
        <v>16</v>
      </c>
    </row>
    <row r="17" spans="2:11" x14ac:dyDescent="0.25">
      <c r="B17" s="27">
        <v>3765</v>
      </c>
      <c r="C17" s="27" t="s">
        <v>0</v>
      </c>
      <c r="D17" s="27" t="s">
        <v>7</v>
      </c>
      <c r="E17" s="27" t="s">
        <v>16</v>
      </c>
      <c r="F17" s="27" t="s">
        <v>17</v>
      </c>
      <c r="G17" s="28">
        <v>6</v>
      </c>
      <c r="H17" s="28">
        <v>7</v>
      </c>
      <c r="I17" s="28">
        <v>0</v>
      </c>
      <c r="J17" s="28">
        <v>3</v>
      </c>
      <c r="K17" s="28">
        <v>16</v>
      </c>
    </row>
    <row r="18" spans="2:11" x14ac:dyDescent="0.25">
      <c r="B18" s="27">
        <v>3764</v>
      </c>
      <c r="C18" s="27" t="s">
        <v>0</v>
      </c>
      <c r="D18" s="27" t="s">
        <v>18</v>
      </c>
      <c r="E18" s="27" t="s">
        <v>19</v>
      </c>
      <c r="F18" s="27" t="s">
        <v>20</v>
      </c>
      <c r="G18" s="28">
        <v>6</v>
      </c>
      <c r="H18" s="28">
        <v>6</v>
      </c>
      <c r="I18" s="28">
        <v>0</v>
      </c>
      <c r="J18" s="28">
        <v>3</v>
      </c>
      <c r="K18" s="28">
        <v>15</v>
      </c>
    </row>
    <row r="19" spans="2:11" x14ac:dyDescent="0.25">
      <c r="B19" s="27">
        <v>81</v>
      </c>
      <c r="C19" s="27" t="s">
        <v>0</v>
      </c>
      <c r="D19" s="27" t="s">
        <v>10</v>
      </c>
      <c r="E19" s="27" t="s">
        <v>21</v>
      </c>
      <c r="F19" s="27" t="s">
        <v>22</v>
      </c>
      <c r="G19" s="28">
        <v>8</v>
      </c>
      <c r="H19" s="28">
        <v>4</v>
      </c>
      <c r="I19" s="28">
        <v>0</v>
      </c>
      <c r="J19" s="28">
        <v>3</v>
      </c>
      <c r="K19" s="28">
        <v>15</v>
      </c>
    </row>
    <row r="20" spans="2:11" x14ac:dyDescent="0.25">
      <c r="B20" s="27">
        <v>83</v>
      </c>
      <c r="C20" s="27" t="s">
        <v>0</v>
      </c>
      <c r="D20" s="27" t="s">
        <v>10</v>
      </c>
      <c r="E20" s="27" t="s">
        <v>23</v>
      </c>
      <c r="F20" s="27" t="s">
        <v>24</v>
      </c>
      <c r="G20" s="28">
        <v>5</v>
      </c>
      <c r="H20" s="28">
        <v>7</v>
      </c>
      <c r="I20" s="28">
        <v>0</v>
      </c>
      <c r="J20" s="28">
        <v>3</v>
      </c>
      <c r="K20" s="28">
        <v>15</v>
      </c>
    </row>
    <row r="21" spans="2:11" x14ac:dyDescent="0.25">
      <c r="B21" s="27">
        <v>141</v>
      </c>
      <c r="C21" s="27" t="s">
        <v>0</v>
      </c>
      <c r="D21" s="27" t="s">
        <v>58</v>
      </c>
      <c r="E21" s="27" t="s">
        <v>59</v>
      </c>
      <c r="F21" s="27" t="s">
        <v>60</v>
      </c>
      <c r="G21" s="28">
        <v>7</v>
      </c>
      <c r="H21" s="28"/>
      <c r="I21" s="28">
        <v>5</v>
      </c>
      <c r="J21" s="28">
        <v>3</v>
      </c>
      <c r="K21" s="28">
        <v>15</v>
      </c>
    </row>
    <row r="22" spans="2:11" x14ac:dyDescent="0.25">
      <c r="B22" s="27">
        <v>59</v>
      </c>
      <c r="C22" s="27" t="s">
        <v>0</v>
      </c>
      <c r="D22" s="27" t="s">
        <v>68</v>
      </c>
      <c r="E22" s="27" t="s">
        <v>68</v>
      </c>
      <c r="F22" s="27" t="s">
        <v>69</v>
      </c>
      <c r="G22" s="28">
        <v>6</v>
      </c>
      <c r="H22" s="28">
        <v>0</v>
      </c>
      <c r="I22" s="28">
        <v>5</v>
      </c>
      <c r="J22" s="28">
        <v>3</v>
      </c>
      <c r="K22" s="28">
        <v>14</v>
      </c>
    </row>
    <row r="23" spans="2:11" x14ac:dyDescent="0.25">
      <c r="B23" s="27">
        <v>57</v>
      </c>
      <c r="C23" s="27" t="s">
        <v>0</v>
      </c>
      <c r="D23" s="27" t="s">
        <v>25</v>
      </c>
      <c r="E23" s="27" t="s">
        <v>26</v>
      </c>
      <c r="F23" s="27" t="s">
        <v>27</v>
      </c>
      <c r="G23" s="28">
        <v>6</v>
      </c>
      <c r="H23" s="28">
        <v>5</v>
      </c>
      <c r="I23" s="28">
        <v>0</v>
      </c>
      <c r="J23" s="28">
        <v>3</v>
      </c>
      <c r="K23" s="28">
        <v>14</v>
      </c>
    </row>
    <row r="24" spans="2:11" x14ac:dyDescent="0.25">
      <c r="B24" s="27">
        <v>100</v>
      </c>
      <c r="C24" s="27" t="s">
        <v>0</v>
      </c>
      <c r="D24" s="27" t="s">
        <v>28</v>
      </c>
      <c r="E24" s="27" t="s">
        <v>29</v>
      </c>
      <c r="F24" s="27" t="s">
        <v>30</v>
      </c>
      <c r="G24" s="28">
        <v>10</v>
      </c>
      <c r="H24" s="28">
        <v>4</v>
      </c>
      <c r="I24" s="28">
        <v>0</v>
      </c>
      <c r="J24" s="28">
        <v>0</v>
      </c>
      <c r="K24" s="28">
        <v>14</v>
      </c>
    </row>
    <row r="25" spans="2:11" x14ac:dyDescent="0.25">
      <c r="B25" s="27">
        <v>52</v>
      </c>
      <c r="C25" s="27" t="s">
        <v>0</v>
      </c>
      <c r="D25" s="27" t="s">
        <v>25</v>
      </c>
      <c r="E25" s="27" t="s">
        <v>31</v>
      </c>
      <c r="F25" s="27" t="s">
        <v>32</v>
      </c>
      <c r="G25" s="28">
        <v>4</v>
      </c>
      <c r="H25" s="28">
        <v>5</v>
      </c>
      <c r="I25" s="28">
        <v>0</v>
      </c>
      <c r="J25" s="28">
        <v>3</v>
      </c>
      <c r="K25" s="28">
        <v>12</v>
      </c>
    </row>
    <row r="26" spans="2:11" x14ac:dyDescent="0.25">
      <c r="B26" s="27">
        <v>71</v>
      </c>
      <c r="C26" s="27" t="s">
        <v>0</v>
      </c>
      <c r="D26" s="27" t="s">
        <v>10</v>
      </c>
      <c r="E26" s="27" t="s">
        <v>7</v>
      </c>
      <c r="F26" s="27" t="s">
        <v>33</v>
      </c>
      <c r="G26" s="28">
        <v>10</v>
      </c>
      <c r="H26" s="28">
        <v>2</v>
      </c>
      <c r="I26" s="28">
        <v>0</v>
      </c>
      <c r="J26" s="28">
        <v>0</v>
      </c>
      <c r="K26" s="28">
        <v>12</v>
      </c>
    </row>
    <row r="27" spans="2:11" x14ac:dyDescent="0.25">
      <c r="B27" s="27">
        <v>103</v>
      </c>
      <c r="C27" s="27" t="s">
        <v>0</v>
      </c>
      <c r="D27" s="27" t="s">
        <v>28</v>
      </c>
      <c r="E27" s="27" t="s">
        <v>29</v>
      </c>
      <c r="F27" s="27" t="s">
        <v>34</v>
      </c>
      <c r="G27" s="28">
        <v>9</v>
      </c>
      <c r="H27" s="28">
        <v>3</v>
      </c>
      <c r="I27" s="28">
        <v>0</v>
      </c>
      <c r="J27" s="28">
        <v>0</v>
      </c>
      <c r="K27" s="28">
        <v>12</v>
      </c>
    </row>
    <row r="28" spans="2:11" x14ac:dyDescent="0.25">
      <c r="B28" s="27">
        <v>3763</v>
      </c>
      <c r="C28" s="27" t="s">
        <v>0</v>
      </c>
      <c r="D28" s="27" t="s">
        <v>18</v>
      </c>
      <c r="E28" s="27" t="s">
        <v>18</v>
      </c>
      <c r="F28" s="27" t="s">
        <v>35</v>
      </c>
      <c r="G28" s="28">
        <v>2</v>
      </c>
      <c r="H28" s="28">
        <v>6</v>
      </c>
      <c r="I28" s="28">
        <v>0</v>
      </c>
      <c r="J28" s="28">
        <v>3</v>
      </c>
      <c r="K28" s="28">
        <v>11</v>
      </c>
    </row>
    <row r="29" spans="2:11" x14ac:dyDescent="0.25">
      <c r="B29" s="27">
        <v>135</v>
      </c>
      <c r="C29" s="27" t="s">
        <v>0</v>
      </c>
      <c r="D29" s="27" t="s">
        <v>36</v>
      </c>
      <c r="E29" s="27" t="s">
        <v>37</v>
      </c>
      <c r="F29" s="27" t="s">
        <v>38</v>
      </c>
      <c r="G29" s="28">
        <v>4</v>
      </c>
      <c r="H29" s="28">
        <v>4</v>
      </c>
      <c r="I29" s="28">
        <v>0</v>
      </c>
      <c r="J29" s="28">
        <v>3</v>
      </c>
      <c r="K29" s="28">
        <v>11</v>
      </c>
    </row>
    <row r="30" spans="2:11" x14ac:dyDescent="0.25">
      <c r="B30" s="27">
        <v>53</v>
      </c>
      <c r="C30" s="27" t="s">
        <v>0</v>
      </c>
      <c r="D30" s="27" t="s">
        <v>25</v>
      </c>
      <c r="E30" s="27" t="s">
        <v>39</v>
      </c>
      <c r="F30" s="27" t="s">
        <v>40</v>
      </c>
      <c r="G30" s="28">
        <v>5</v>
      </c>
      <c r="H30" s="28">
        <v>3</v>
      </c>
      <c r="I30" s="28">
        <v>0</v>
      </c>
      <c r="J30" s="28">
        <v>3</v>
      </c>
      <c r="K30" s="28">
        <v>11</v>
      </c>
    </row>
    <row r="31" spans="2:11" x14ac:dyDescent="0.25">
      <c r="B31" s="27">
        <v>123</v>
      </c>
      <c r="C31" s="27" t="s">
        <v>0</v>
      </c>
      <c r="D31" s="27" t="s">
        <v>41</v>
      </c>
      <c r="E31" s="27" t="s">
        <v>42</v>
      </c>
      <c r="F31" s="27" t="s">
        <v>43</v>
      </c>
      <c r="G31" s="28">
        <v>5</v>
      </c>
      <c r="H31" s="28">
        <v>3</v>
      </c>
      <c r="I31" s="28">
        <v>0</v>
      </c>
      <c r="J31" s="28">
        <v>3</v>
      </c>
      <c r="K31" s="28">
        <v>11</v>
      </c>
    </row>
    <row r="32" spans="2:11" x14ac:dyDescent="0.25">
      <c r="B32" s="27">
        <v>137</v>
      </c>
      <c r="C32" s="27" t="s">
        <v>0</v>
      </c>
      <c r="D32" s="27" t="s">
        <v>36</v>
      </c>
      <c r="E32" s="27" t="s">
        <v>44</v>
      </c>
      <c r="F32" s="27" t="s">
        <v>45</v>
      </c>
      <c r="G32" s="28">
        <v>7</v>
      </c>
      <c r="H32" s="28">
        <v>1</v>
      </c>
      <c r="I32" s="28">
        <v>0</v>
      </c>
      <c r="J32" s="28">
        <v>3</v>
      </c>
      <c r="K32" s="28">
        <v>11</v>
      </c>
    </row>
    <row r="33" spans="2:11" x14ac:dyDescent="0.25">
      <c r="B33" s="27">
        <v>126</v>
      </c>
      <c r="C33" s="27" t="s">
        <v>0</v>
      </c>
      <c r="D33" s="27" t="s">
        <v>41</v>
      </c>
      <c r="E33" s="27" t="s">
        <v>46</v>
      </c>
      <c r="F33" s="27" t="s">
        <v>47</v>
      </c>
      <c r="G33" s="28">
        <v>1</v>
      </c>
      <c r="H33" s="28">
        <v>7</v>
      </c>
      <c r="I33" s="28">
        <v>0</v>
      </c>
      <c r="J33" s="28">
        <v>3</v>
      </c>
      <c r="K33" s="28">
        <v>11</v>
      </c>
    </row>
    <row r="34" spans="2:11" x14ac:dyDescent="0.25">
      <c r="B34" s="27">
        <v>72</v>
      </c>
      <c r="C34" s="27" t="s">
        <v>0</v>
      </c>
      <c r="D34" s="27" t="s">
        <v>10</v>
      </c>
      <c r="E34" s="27" t="s">
        <v>7</v>
      </c>
      <c r="F34" s="27" t="s">
        <v>48</v>
      </c>
      <c r="G34" s="28">
        <v>9</v>
      </c>
      <c r="H34" s="28">
        <v>2</v>
      </c>
      <c r="I34" s="28">
        <v>0</v>
      </c>
      <c r="J34" s="28">
        <v>0</v>
      </c>
      <c r="K34" s="28">
        <v>11</v>
      </c>
    </row>
    <row r="35" spans="2:11" x14ac:dyDescent="0.25">
      <c r="B35" s="35">
        <v>3771</v>
      </c>
      <c r="C35" s="35" t="s">
        <v>0</v>
      </c>
      <c r="D35" s="35" t="s">
        <v>49</v>
      </c>
      <c r="E35" s="35" t="s">
        <v>50</v>
      </c>
      <c r="F35" s="35" t="s">
        <v>43</v>
      </c>
      <c r="G35" s="36">
        <v>6</v>
      </c>
      <c r="H35" s="36">
        <v>1</v>
      </c>
      <c r="I35" s="36">
        <v>0</v>
      </c>
      <c r="J35" s="36">
        <v>3</v>
      </c>
      <c r="K35" s="36">
        <v>10</v>
      </c>
    </row>
    <row r="36" spans="2:11" x14ac:dyDescent="0.25">
      <c r="B36" s="35">
        <v>115</v>
      </c>
      <c r="C36" s="35" t="s">
        <v>0</v>
      </c>
      <c r="D36" s="35" t="s">
        <v>41</v>
      </c>
      <c r="E36" s="35" t="s">
        <v>51</v>
      </c>
      <c r="F36" s="35" t="s">
        <v>52</v>
      </c>
      <c r="G36" s="36">
        <v>1</v>
      </c>
      <c r="H36" s="36">
        <v>6</v>
      </c>
      <c r="I36" s="36">
        <v>0</v>
      </c>
      <c r="J36" s="36">
        <v>3</v>
      </c>
      <c r="K36" s="36">
        <v>10</v>
      </c>
    </row>
    <row r="37" spans="2:11" x14ac:dyDescent="0.25">
      <c r="B37" s="35">
        <v>117</v>
      </c>
      <c r="C37" s="35" t="s">
        <v>0</v>
      </c>
      <c r="D37" s="35" t="s">
        <v>41</v>
      </c>
      <c r="E37" s="35" t="s">
        <v>53</v>
      </c>
      <c r="F37" s="35" t="s">
        <v>54</v>
      </c>
      <c r="G37" s="36">
        <v>5</v>
      </c>
      <c r="H37" s="36">
        <v>2</v>
      </c>
      <c r="I37" s="36">
        <v>0</v>
      </c>
      <c r="J37" s="36">
        <v>3</v>
      </c>
      <c r="K37" s="36">
        <v>10</v>
      </c>
    </row>
    <row r="38" spans="2:11" x14ac:dyDescent="0.25">
      <c r="B38" s="35">
        <v>39</v>
      </c>
      <c r="C38" s="35" t="s">
        <v>0</v>
      </c>
      <c r="D38" s="35" t="s">
        <v>55</v>
      </c>
      <c r="E38" s="35" t="s">
        <v>55</v>
      </c>
      <c r="F38" s="35" t="s">
        <v>56</v>
      </c>
      <c r="G38" s="36">
        <v>6</v>
      </c>
      <c r="H38" s="36">
        <v>4</v>
      </c>
      <c r="I38" s="36">
        <v>0</v>
      </c>
      <c r="J38" s="36">
        <v>0</v>
      </c>
      <c r="K38" s="36">
        <v>10</v>
      </c>
    </row>
    <row r="39" spans="2:11" x14ac:dyDescent="0.25">
      <c r="B39" s="35">
        <v>3760</v>
      </c>
      <c r="C39" s="35" t="s">
        <v>0</v>
      </c>
      <c r="D39" s="35" t="s">
        <v>55</v>
      </c>
      <c r="E39" s="35" t="s">
        <v>55</v>
      </c>
      <c r="F39" s="35" t="s">
        <v>57</v>
      </c>
      <c r="G39" s="36">
        <v>7</v>
      </c>
      <c r="H39" s="36">
        <v>3</v>
      </c>
      <c r="I39" s="36">
        <v>0</v>
      </c>
      <c r="J39" s="36">
        <v>0</v>
      </c>
      <c r="K39" s="36">
        <v>10</v>
      </c>
    </row>
    <row r="40" spans="2:11" x14ac:dyDescent="0.25">
      <c r="B40" s="35">
        <v>47</v>
      </c>
      <c r="C40" s="35" t="s">
        <v>0</v>
      </c>
      <c r="D40" s="35" t="s">
        <v>13</v>
      </c>
      <c r="E40" s="35" t="s">
        <v>61</v>
      </c>
      <c r="F40" s="35" t="s">
        <v>40</v>
      </c>
      <c r="G40" s="36">
        <v>4</v>
      </c>
      <c r="H40" s="36">
        <v>3</v>
      </c>
      <c r="I40" s="36">
        <v>0</v>
      </c>
      <c r="J40" s="36">
        <v>3</v>
      </c>
      <c r="K40" s="36">
        <v>10</v>
      </c>
    </row>
    <row r="41" spans="2:11" x14ac:dyDescent="0.25">
      <c r="B41" s="35">
        <v>3773</v>
      </c>
      <c r="C41" s="35" t="s">
        <v>0</v>
      </c>
      <c r="D41" s="35" t="s">
        <v>49</v>
      </c>
      <c r="E41" s="35" t="s">
        <v>49</v>
      </c>
      <c r="F41" s="35" t="s">
        <v>287</v>
      </c>
      <c r="G41" s="36">
        <v>7</v>
      </c>
      <c r="H41" s="36">
        <v>0</v>
      </c>
      <c r="I41" s="36">
        <v>0</v>
      </c>
      <c r="J41" s="36">
        <v>3</v>
      </c>
      <c r="K41" s="36">
        <v>10</v>
      </c>
    </row>
    <row r="42" spans="2:11" x14ac:dyDescent="0.25">
      <c r="B42" s="35">
        <v>3768</v>
      </c>
      <c r="C42" s="35" t="s">
        <v>0</v>
      </c>
      <c r="D42" s="35" t="s">
        <v>62</v>
      </c>
      <c r="E42" s="35" t="s">
        <v>63</v>
      </c>
      <c r="F42" s="35" t="s">
        <v>64</v>
      </c>
      <c r="G42" s="36">
        <v>0</v>
      </c>
      <c r="H42" s="36">
        <v>6</v>
      </c>
      <c r="I42" s="36">
        <v>0</v>
      </c>
      <c r="J42" s="36">
        <v>3</v>
      </c>
      <c r="K42" s="36">
        <v>9</v>
      </c>
    </row>
    <row r="43" spans="2:11" x14ac:dyDescent="0.25">
      <c r="B43" s="35">
        <v>38</v>
      </c>
      <c r="C43" s="35" t="s">
        <v>0</v>
      </c>
      <c r="D43" s="35" t="s">
        <v>55</v>
      </c>
      <c r="E43" s="35" t="s">
        <v>55</v>
      </c>
      <c r="F43" s="35" t="s">
        <v>65</v>
      </c>
      <c r="G43" s="36">
        <v>6</v>
      </c>
      <c r="H43" s="36">
        <v>3</v>
      </c>
      <c r="I43" s="36">
        <v>0</v>
      </c>
      <c r="J43" s="36">
        <v>0</v>
      </c>
      <c r="K43" s="36">
        <v>9</v>
      </c>
    </row>
    <row r="44" spans="2:11" x14ac:dyDescent="0.25">
      <c r="B44" s="35">
        <v>3762</v>
      </c>
      <c r="C44" s="35" t="s">
        <v>0</v>
      </c>
      <c r="D44" s="35" t="s">
        <v>55</v>
      </c>
      <c r="E44" s="35" t="s">
        <v>55</v>
      </c>
      <c r="F44" s="35" t="s">
        <v>66</v>
      </c>
      <c r="G44" s="36">
        <v>6</v>
      </c>
      <c r="H44" s="36">
        <v>3</v>
      </c>
      <c r="I44" s="36">
        <v>0</v>
      </c>
      <c r="J44" s="36">
        <v>0</v>
      </c>
      <c r="K44" s="36">
        <v>9</v>
      </c>
    </row>
    <row r="45" spans="2:11" x14ac:dyDescent="0.25">
      <c r="B45" s="35">
        <v>3759</v>
      </c>
      <c r="C45" s="35" t="s">
        <v>0</v>
      </c>
      <c r="D45" s="35" t="s">
        <v>55</v>
      </c>
      <c r="E45" s="35" t="s">
        <v>55</v>
      </c>
      <c r="F45" s="35" t="s">
        <v>67</v>
      </c>
      <c r="G45" s="36">
        <v>6</v>
      </c>
      <c r="H45" s="36">
        <v>3</v>
      </c>
      <c r="I45" s="36">
        <v>0</v>
      </c>
      <c r="J45" s="36">
        <v>0</v>
      </c>
      <c r="K45" s="36">
        <v>9</v>
      </c>
    </row>
    <row r="46" spans="2:11" x14ac:dyDescent="0.25">
      <c r="B46" s="35">
        <v>99</v>
      </c>
      <c r="C46" s="35" t="s">
        <v>0</v>
      </c>
      <c r="D46" s="35" t="s">
        <v>28</v>
      </c>
      <c r="E46" s="35" t="s">
        <v>70</v>
      </c>
      <c r="F46" s="35" t="s">
        <v>71</v>
      </c>
      <c r="G46" s="36">
        <v>6</v>
      </c>
      <c r="H46" s="36">
        <v>0</v>
      </c>
      <c r="I46" s="36">
        <v>0</v>
      </c>
      <c r="J46" s="36">
        <v>3</v>
      </c>
      <c r="K46" s="36">
        <v>9</v>
      </c>
    </row>
    <row r="47" spans="2:11" x14ac:dyDescent="0.25">
      <c r="B47" s="35">
        <v>55</v>
      </c>
      <c r="C47" s="35" t="s">
        <v>0</v>
      </c>
      <c r="D47" s="35" t="s">
        <v>25</v>
      </c>
      <c r="E47" s="35" t="s">
        <v>72</v>
      </c>
      <c r="F47" s="35" t="s">
        <v>73</v>
      </c>
      <c r="G47" s="36">
        <v>5</v>
      </c>
      <c r="H47" s="36">
        <v>1</v>
      </c>
      <c r="I47" s="36">
        <v>0</v>
      </c>
      <c r="J47" s="36">
        <v>3</v>
      </c>
      <c r="K47" s="36">
        <v>9</v>
      </c>
    </row>
    <row r="48" spans="2:11" x14ac:dyDescent="0.25">
      <c r="B48" s="35">
        <v>73</v>
      </c>
      <c r="C48" s="35" t="s">
        <v>0</v>
      </c>
      <c r="D48" s="35" t="s">
        <v>10</v>
      </c>
      <c r="E48" s="35" t="s">
        <v>7</v>
      </c>
      <c r="F48" s="35" t="s">
        <v>74</v>
      </c>
      <c r="G48" s="36">
        <v>7</v>
      </c>
      <c r="H48" s="36">
        <v>2</v>
      </c>
      <c r="I48" s="36">
        <v>0</v>
      </c>
      <c r="J48" s="36">
        <v>0</v>
      </c>
      <c r="K48" s="36">
        <v>9</v>
      </c>
    </row>
    <row r="49" spans="2:11" x14ac:dyDescent="0.25">
      <c r="B49" s="35">
        <v>128</v>
      </c>
      <c r="C49" s="35" t="s">
        <v>0</v>
      </c>
      <c r="D49" s="35" t="s">
        <v>41</v>
      </c>
      <c r="E49" s="35" t="s">
        <v>75</v>
      </c>
      <c r="F49" s="35" t="s">
        <v>76</v>
      </c>
      <c r="G49" s="36">
        <v>3</v>
      </c>
      <c r="H49" s="36">
        <v>3</v>
      </c>
      <c r="I49" s="36">
        <v>0</v>
      </c>
      <c r="J49" s="36">
        <v>3</v>
      </c>
      <c r="K49" s="36">
        <v>9</v>
      </c>
    </row>
    <row r="50" spans="2:11" x14ac:dyDescent="0.25">
      <c r="B50" s="35">
        <v>101</v>
      </c>
      <c r="C50" s="35" t="s">
        <v>0</v>
      </c>
      <c r="D50" s="35" t="s">
        <v>28</v>
      </c>
      <c r="E50" s="35" t="s">
        <v>29</v>
      </c>
      <c r="F50" s="35" t="s">
        <v>77</v>
      </c>
      <c r="G50" s="36">
        <v>8</v>
      </c>
      <c r="H50" s="36">
        <v>1</v>
      </c>
      <c r="I50" s="36">
        <v>0</v>
      </c>
      <c r="J50" s="36">
        <v>0</v>
      </c>
      <c r="K50" s="36">
        <v>9</v>
      </c>
    </row>
    <row r="51" spans="2:11" x14ac:dyDescent="0.25">
      <c r="B51" s="35">
        <v>138</v>
      </c>
      <c r="C51" s="35" t="s">
        <v>0</v>
      </c>
      <c r="D51" s="35" t="s">
        <v>36</v>
      </c>
      <c r="E51" s="35" t="s">
        <v>78</v>
      </c>
      <c r="F51" s="35" t="s">
        <v>79</v>
      </c>
      <c r="G51" s="36">
        <v>7</v>
      </c>
      <c r="H51" s="36">
        <v>2</v>
      </c>
      <c r="I51" s="36">
        <v>0</v>
      </c>
      <c r="J51" s="36">
        <v>0</v>
      </c>
      <c r="K51" s="36">
        <v>9</v>
      </c>
    </row>
    <row r="52" spans="2:11" x14ac:dyDescent="0.25">
      <c r="B52" s="35">
        <v>111</v>
      </c>
      <c r="C52" s="35" t="s">
        <v>0</v>
      </c>
      <c r="D52" s="35" t="s">
        <v>28</v>
      </c>
      <c r="E52" s="35" t="s">
        <v>80</v>
      </c>
      <c r="F52" s="35" t="s">
        <v>81</v>
      </c>
      <c r="G52" s="36">
        <v>4</v>
      </c>
      <c r="H52" s="36">
        <v>2</v>
      </c>
      <c r="I52" s="36">
        <v>0</v>
      </c>
      <c r="J52" s="36">
        <v>3</v>
      </c>
      <c r="K52" s="36">
        <v>9</v>
      </c>
    </row>
    <row r="53" spans="2:11" x14ac:dyDescent="0.25">
      <c r="B53" s="35">
        <v>3758</v>
      </c>
      <c r="C53" s="35" t="s">
        <v>0</v>
      </c>
      <c r="D53" s="35" t="s">
        <v>55</v>
      </c>
      <c r="E53" s="35" t="s">
        <v>55</v>
      </c>
      <c r="F53" s="35" t="s">
        <v>82</v>
      </c>
      <c r="G53" s="36">
        <v>6</v>
      </c>
      <c r="H53" s="36">
        <v>2</v>
      </c>
      <c r="I53" s="36">
        <v>0</v>
      </c>
      <c r="J53" s="36">
        <v>0</v>
      </c>
      <c r="K53" s="36">
        <v>8</v>
      </c>
    </row>
    <row r="54" spans="2:11" x14ac:dyDescent="0.25">
      <c r="B54" s="35">
        <v>102</v>
      </c>
      <c r="C54" s="35" t="s">
        <v>0</v>
      </c>
      <c r="D54" s="35" t="s">
        <v>28</v>
      </c>
      <c r="E54" s="35" t="s">
        <v>29</v>
      </c>
      <c r="F54" s="35" t="s">
        <v>83</v>
      </c>
      <c r="G54" s="36">
        <v>7</v>
      </c>
      <c r="H54" s="36">
        <v>1</v>
      </c>
      <c r="I54" s="36">
        <v>0</v>
      </c>
      <c r="J54" s="36">
        <v>0</v>
      </c>
      <c r="K54" s="36">
        <v>8</v>
      </c>
    </row>
    <row r="55" spans="2:11" x14ac:dyDescent="0.25">
      <c r="B55" s="35">
        <v>3767</v>
      </c>
      <c r="C55" s="35" t="s">
        <v>0</v>
      </c>
      <c r="D55" s="35" t="s">
        <v>29</v>
      </c>
      <c r="E55" s="35" t="s">
        <v>29</v>
      </c>
      <c r="F55" s="35" t="s">
        <v>84</v>
      </c>
      <c r="G55" s="36">
        <v>8</v>
      </c>
      <c r="H55" s="36">
        <v>0</v>
      </c>
      <c r="I55" s="36">
        <v>0</v>
      </c>
      <c r="J55" s="36">
        <v>0</v>
      </c>
      <c r="K55" s="36">
        <v>8</v>
      </c>
    </row>
    <row r="56" spans="2:11" x14ac:dyDescent="0.25">
      <c r="B56" s="35">
        <v>3761</v>
      </c>
      <c r="C56" s="35" t="s">
        <v>0</v>
      </c>
      <c r="D56" s="35" t="s">
        <v>55</v>
      </c>
      <c r="E56" s="35" t="s">
        <v>55</v>
      </c>
      <c r="F56" s="35" t="s">
        <v>85</v>
      </c>
      <c r="G56" s="36">
        <v>4</v>
      </c>
      <c r="H56" s="36">
        <v>3</v>
      </c>
      <c r="I56" s="36">
        <v>0</v>
      </c>
      <c r="J56" s="36">
        <v>0</v>
      </c>
      <c r="K56" s="36">
        <v>7</v>
      </c>
    </row>
    <row r="57" spans="2:11" x14ac:dyDescent="0.25">
      <c r="B57" s="35">
        <v>70</v>
      </c>
      <c r="C57" s="35" t="s">
        <v>0</v>
      </c>
      <c r="D57" s="35" t="s">
        <v>10</v>
      </c>
      <c r="E57" s="35" t="s">
        <v>7</v>
      </c>
      <c r="F57" s="35" t="s">
        <v>86</v>
      </c>
      <c r="G57" s="36">
        <v>7</v>
      </c>
      <c r="H57" s="36">
        <v>0</v>
      </c>
      <c r="I57" s="36">
        <v>0</v>
      </c>
      <c r="J57" s="36">
        <v>0</v>
      </c>
      <c r="K57" s="36">
        <v>7</v>
      </c>
    </row>
    <row r="58" spans="2:11" x14ac:dyDescent="0.25">
      <c r="B58" s="35">
        <v>130</v>
      </c>
      <c r="C58" s="35" t="s">
        <v>0</v>
      </c>
      <c r="D58" s="35" t="s">
        <v>41</v>
      </c>
      <c r="E58" s="35" t="s">
        <v>62</v>
      </c>
      <c r="F58" s="35" t="s">
        <v>87</v>
      </c>
      <c r="G58" s="36">
        <v>4</v>
      </c>
      <c r="H58" s="36">
        <v>0</v>
      </c>
      <c r="I58" s="36">
        <v>0</v>
      </c>
      <c r="J58" s="36">
        <v>3</v>
      </c>
      <c r="K58" s="36">
        <v>7</v>
      </c>
    </row>
    <row r="59" spans="2:11" x14ac:dyDescent="0.25">
      <c r="B59" s="35">
        <v>3772</v>
      </c>
      <c r="C59" s="35" t="s">
        <v>0</v>
      </c>
      <c r="D59" s="35" t="s">
        <v>49</v>
      </c>
      <c r="E59" s="35" t="s">
        <v>88</v>
      </c>
      <c r="F59" s="35" t="s">
        <v>89</v>
      </c>
      <c r="G59" s="36">
        <v>3</v>
      </c>
      <c r="H59" s="36">
        <v>0</v>
      </c>
      <c r="I59" s="36">
        <v>0</v>
      </c>
      <c r="J59" s="36">
        <v>3</v>
      </c>
      <c r="K59" s="36">
        <v>6</v>
      </c>
    </row>
    <row r="60" spans="2:11" x14ac:dyDescent="0.25">
      <c r="B60" s="35">
        <v>69</v>
      </c>
      <c r="C60" s="35" t="s">
        <v>0</v>
      </c>
      <c r="D60" s="35" t="s">
        <v>10</v>
      </c>
      <c r="E60" s="35" t="s">
        <v>7</v>
      </c>
      <c r="F60" s="35" t="s">
        <v>90</v>
      </c>
      <c r="G60" s="36">
        <v>6</v>
      </c>
      <c r="H60" s="36">
        <v>0</v>
      </c>
      <c r="I60" s="36">
        <v>0</v>
      </c>
      <c r="J60" s="36">
        <v>0</v>
      </c>
      <c r="K60" s="36">
        <v>6</v>
      </c>
    </row>
    <row r="61" spans="2:11" x14ac:dyDescent="0.25">
      <c r="B61" s="35">
        <v>3769</v>
      </c>
      <c r="C61" s="35" t="s">
        <v>0</v>
      </c>
      <c r="D61" s="35" t="s">
        <v>62</v>
      </c>
      <c r="E61" s="35" t="s">
        <v>91</v>
      </c>
      <c r="F61" s="35" t="s">
        <v>92</v>
      </c>
      <c r="G61" s="36">
        <v>3</v>
      </c>
      <c r="H61" s="36">
        <v>0</v>
      </c>
      <c r="I61" s="36">
        <v>0</v>
      </c>
      <c r="J61" s="36">
        <v>3</v>
      </c>
      <c r="K61" s="36">
        <v>6</v>
      </c>
    </row>
    <row r="62" spans="2:11" x14ac:dyDescent="0.25">
      <c r="B62" s="35">
        <v>121</v>
      </c>
      <c r="C62" s="35" t="s">
        <v>0</v>
      </c>
      <c r="D62" s="35" t="s">
        <v>41</v>
      </c>
      <c r="E62" s="35" t="s">
        <v>93</v>
      </c>
      <c r="F62" s="35" t="s">
        <v>94</v>
      </c>
      <c r="G62" s="36">
        <v>0</v>
      </c>
      <c r="H62" s="36">
        <v>2</v>
      </c>
      <c r="I62" s="36">
        <v>0</v>
      </c>
      <c r="J62" s="36">
        <v>3</v>
      </c>
      <c r="K62" s="36">
        <v>5</v>
      </c>
    </row>
    <row r="63" spans="2:11" x14ac:dyDescent="0.25">
      <c r="B63" s="35">
        <v>98</v>
      </c>
      <c r="C63" s="35" t="s">
        <v>0</v>
      </c>
      <c r="D63" s="35" t="s">
        <v>28</v>
      </c>
      <c r="E63" s="35" t="s">
        <v>95</v>
      </c>
      <c r="F63" s="35" t="s">
        <v>96</v>
      </c>
      <c r="G63" s="36">
        <v>2</v>
      </c>
      <c r="H63" s="36">
        <v>0</v>
      </c>
      <c r="I63" s="36">
        <v>0</v>
      </c>
      <c r="J63" s="36">
        <v>3</v>
      </c>
      <c r="K63" s="36">
        <v>5</v>
      </c>
    </row>
    <row r="64" spans="2:11" x14ac:dyDescent="0.25">
      <c r="B64" s="35">
        <v>5</v>
      </c>
      <c r="C64" s="35" t="s">
        <v>0</v>
      </c>
      <c r="D64" s="35" t="s">
        <v>97</v>
      </c>
      <c r="E64" s="35" t="s">
        <v>98</v>
      </c>
      <c r="F64" s="35" t="s">
        <v>47</v>
      </c>
      <c r="G64" s="36">
        <v>2</v>
      </c>
      <c r="H64" s="36">
        <v>0</v>
      </c>
      <c r="I64" s="36">
        <v>0</v>
      </c>
      <c r="J64" s="36">
        <v>3</v>
      </c>
      <c r="K64" s="36">
        <v>5</v>
      </c>
    </row>
    <row r="65" spans="2:11" x14ac:dyDescent="0.25">
      <c r="B65" s="35">
        <v>139</v>
      </c>
      <c r="C65" s="35" t="s">
        <v>0</v>
      </c>
      <c r="D65" s="35" t="s">
        <v>36</v>
      </c>
      <c r="E65" s="35" t="s">
        <v>78</v>
      </c>
      <c r="F65" s="35" t="s">
        <v>99</v>
      </c>
      <c r="G65" s="36">
        <v>3</v>
      </c>
      <c r="H65" s="36">
        <v>1</v>
      </c>
      <c r="I65" s="36">
        <v>0</v>
      </c>
      <c r="J65" s="36">
        <v>0</v>
      </c>
      <c r="K65" s="36">
        <v>4</v>
      </c>
    </row>
    <row r="66" spans="2:11" x14ac:dyDescent="0.25">
      <c r="B66" s="35">
        <v>3770</v>
      </c>
      <c r="C66" s="35" t="s">
        <v>0</v>
      </c>
      <c r="D66" s="35" t="s">
        <v>62</v>
      </c>
      <c r="E66" s="35" t="s">
        <v>100</v>
      </c>
      <c r="F66" s="35" t="s">
        <v>101</v>
      </c>
      <c r="G66" s="36">
        <v>1</v>
      </c>
      <c r="H66" s="36">
        <v>0</v>
      </c>
      <c r="I66" s="36">
        <v>0</v>
      </c>
      <c r="J66" s="36">
        <v>3</v>
      </c>
      <c r="K66" s="36">
        <v>4</v>
      </c>
    </row>
    <row r="67" spans="2:11" x14ac:dyDescent="0.25">
      <c r="B67" s="35">
        <v>113</v>
      </c>
      <c r="C67" s="35" t="s">
        <v>0</v>
      </c>
      <c r="D67" s="35" t="s">
        <v>41</v>
      </c>
      <c r="E67" s="35" t="s">
        <v>102</v>
      </c>
      <c r="F67" s="35" t="s">
        <v>94</v>
      </c>
      <c r="G67" s="36">
        <v>0</v>
      </c>
      <c r="H67" s="36">
        <v>0</v>
      </c>
      <c r="I67" s="36">
        <v>0</v>
      </c>
      <c r="J67" s="36">
        <v>3</v>
      </c>
      <c r="K67" s="36">
        <v>3</v>
      </c>
    </row>
    <row r="68" spans="2:11" x14ac:dyDescent="0.25">
      <c r="B68" s="35">
        <v>120</v>
      </c>
      <c r="C68" s="35" t="s">
        <v>0</v>
      </c>
      <c r="D68" s="35" t="s">
        <v>41</v>
      </c>
      <c r="E68" s="35" t="s">
        <v>103</v>
      </c>
      <c r="F68" s="35" t="s">
        <v>47</v>
      </c>
      <c r="G68" s="36">
        <v>0</v>
      </c>
      <c r="H68" s="36">
        <v>0</v>
      </c>
      <c r="I68" s="36">
        <v>0</v>
      </c>
      <c r="J68" s="36">
        <v>3</v>
      </c>
      <c r="K68" s="36">
        <v>3</v>
      </c>
    </row>
    <row r="69" spans="2:11" x14ac:dyDescent="0.25">
      <c r="B69" s="35">
        <v>124</v>
      </c>
      <c r="C69" s="35" t="s">
        <v>0</v>
      </c>
      <c r="D69" s="35" t="s">
        <v>41</v>
      </c>
      <c r="E69" s="35" t="s">
        <v>104</v>
      </c>
      <c r="F69" s="35" t="s">
        <v>105</v>
      </c>
      <c r="G69" s="36">
        <v>0</v>
      </c>
      <c r="H69" s="36">
        <v>0</v>
      </c>
      <c r="I69" s="36">
        <v>0</v>
      </c>
      <c r="J69" s="36">
        <v>3</v>
      </c>
      <c r="K69" s="36">
        <v>3</v>
      </c>
    </row>
    <row r="70" spans="2:11" x14ac:dyDescent="0.25">
      <c r="B70" s="35">
        <v>133</v>
      </c>
      <c r="C70" s="35" t="s">
        <v>0</v>
      </c>
      <c r="D70" s="35" t="s">
        <v>41</v>
      </c>
      <c r="E70" s="35" t="s">
        <v>106</v>
      </c>
      <c r="F70" s="35" t="s">
        <v>47</v>
      </c>
      <c r="G70" s="36">
        <v>0</v>
      </c>
      <c r="H70" s="36">
        <v>0</v>
      </c>
      <c r="I70" s="36">
        <v>0</v>
      </c>
      <c r="J70" s="36">
        <v>3</v>
      </c>
      <c r="K70" s="36">
        <v>3</v>
      </c>
    </row>
    <row r="72" spans="2:11" x14ac:dyDescent="0.25">
      <c r="C72" s="98"/>
      <c r="D72" s="98"/>
      <c r="E72" s="98"/>
      <c r="F72" s="98"/>
      <c r="G72" s="98"/>
      <c r="H72" s="98"/>
      <c r="I72" s="37"/>
    </row>
    <row r="73" spans="2:11" x14ac:dyDescent="0.25">
      <c r="C73" s="98"/>
      <c r="D73" s="98"/>
      <c r="E73" s="98"/>
      <c r="F73" s="98"/>
      <c r="G73" s="98"/>
      <c r="H73" s="98"/>
      <c r="I73" s="37"/>
    </row>
  </sheetData>
  <autoFilter ref="D2:D73"/>
  <mergeCells count="4">
    <mergeCell ref="C2:H2"/>
    <mergeCell ref="G5:K7"/>
    <mergeCell ref="B5:F7"/>
    <mergeCell ref="C72:H73"/>
  </mergeCells>
  <pageMargins left="0.2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0"/>
  <sheetViews>
    <sheetView zoomScaleNormal="100" workbookViewId="0">
      <selection activeCell="C18" sqref="C18:J20"/>
    </sheetView>
  </sheetViews>
  <sheetFormatPr defaultRowHeight="15" x14ac:dyDescent="0.25"/>
  <cols>
    <col min="1" max="1" width="3.5703125" style="24" customWidth="1"/>
    <col min="2" max="2" width="6.85546875" style="24" customWidth="1"/>
    <col min="3" max="3" width="12" style="24" customWidth="1"/>
    <col min="4" max="4" width="15.5703125" style="24" customWidth="1"/>
    <col min="5" max="5" width="15.140625" style="24" customWidth="1"/>
    <col min="6" max="6" width="40" style="24" bestFit="1" customWidth="1"/>
    <col min="7" max="9" width="9.140625" style="24"/>
    <col min="10" max="10" width="10" style="24" customWidth="1"/>
    <col min="11" max="16384" width="9.140625" style="24"/>
  </cols>
  <sheetData>
    <row r="3" spans="2:11" ht="15.75" x14ac:dyDescent="0.25">
      <c r="D3" s="38" t="s">
        <v>139</v>
      </c>
      <c r="E3" s="38"/>
      <c r="F3" s="38"/>
      <c r="G3" s="38"/>
      <c r="H3" s="38"/>
    </row>
    <row r="4" spans="2:11" ht="15.75" thickBot="1" x14ac:dyDescent="0.3"/>
    <row r="5" spans="2:11" ht="15" customHeight="1" x14ac:dyDescent="0.25">
      <c r="B5" s="89"/>
      <c r="C5" s="90"/>
      <c r="D5" s="90"/>
      <c r="E5" s="90"/>
      <c r="F5" s="91"/>
      <c r="G5" s="80" t="s">
        <v>107</v>
      </c>
      <c r="H5" s="81"/>
      <c r="I5" s="81"/>
      <c r="J5" s="81"/>
      <c r="K5" s="82"/>
    </row>
    <row r="6" spans="2:11" x14ac:dyDescent="0.25">
      <c r="B6" s="92"/>
      <c r="C6" s="93"/>
      <c r="D6" s="93"/>
      <c r="E6" s="93"/>
      <c r="F6" s="94"/>
      <c r="G6" s="83"/>
      <c r="H6" s="84"/>
      <c r="I6" s="84"/>
      <c r="J6" s="84"/>
      <c r="K6" s="85"/>
    </row>
    <row r="7" spans="2:11" ht="15.75" thickBot="1" x14ac:dyDescent="0.3">
      <c r="B7" s="95"/>
      <c r="C7" s="96"/>
      <c r="D7" s="96"/>
      <c r="E7" s="96"/>
      <c r="F7" s="97"/>
      <c r="G7" s="86"/>
      <c r="H7" s="87"/>
      <c r="I7" s="87"/>
      <c r="J7" s="87"/>
      <c r="K7" s="88"/>
    </row>
    <row r="8" spans="2:11" ht="81.75" thickBot="1" x14ac:dyDescent="0.3">
      <c r="B8" s="1" t="s">
        <v>108</v>
      </c>
      <c r="C8" s="1" t="s">
        <v>109</v>
      </c>
      <c r="D8" s="3" t="s">
        <v>110</v>
      </c>
      <c r="E8" s="1" t="s">
        <v>111</v>
      </c>
      <c r="F8" s="4" t="s">
        <v>112</v>
      </c>
      <c r="G8" s="5" t="s">
        <v>113</v>
      </c>
      <c r="H8" s="5" t="s">
        <v>116</v>
      </c>
      <c r="I8" s="5" t="s">
        <v>160</v>
      </c>
      <c r="J8" s="5" t="s">
        <v>114</v>
      </c>
      <c r="K8" s="2" t="s">
        <v>115</v>
      </c>
    </row>
    <row r="9" spans="2:11" x14ac:dyDescent="0.25">
      <c r="B9" s="39">
        <v>903</v>
      </c>
      <c r="C9" s="40" t="s">
        <v>118</v>
      </c>
      <c r="D9" s="41" t="s">
        <v>119</v>
      </c>
      <c r="E9" s="40" t="s">
        <v>120</v>
      </c>
      <c r="F9" s="40" t="s">
        <v>136</v>
      </c>
      <c r="G9" s="42">
        <v>8</v>
      </c>
      <c r="H9" s="42">
        <v>3</v>
      </c>
      <c r="I9" s="42">
        <v>5</v>
      </c>
      <c r="J9" s="42">
        <v>3</v>
      </c>
      <c r="K9" s="43">
        <v>19</v>
      </c>
    </row>
    <row r="10" spans="2:11" ht="18" customHeight="1" x14ac:dyDescent="0.25">
      <c r="B10" s="39">
        <v>4099</v>
      </c>
      <c r="C10" s="44" t="s">
        <v>118</v>
      </c>
      <c r="D10" s="44" t="s">
        <v>122</v>
      </c>
      <c r="E10" s="44" t="s">
        <v>122</v>
      </c>
      <c r="F10" s="44" t="s">
        <v>138</v>
      </c>
      <c r="G10" s="45">
        <v>4</v>
      </c>
      <c r="H10" s="42">
        <v>5</v>
      </c>
      <c r="I10" s="42">
        <v>5</v>
      </c>
      <c r="J10" s="42">
        <v>3</v>
      </c>
      <c r="K10" s="43">
        <v>17</v>
      </c>
    </row>
    <row r="11" spans="2:11" ht="32.25" customHeight="1" x14ac:dyDescent="0.25">
      <c r="B11" s="39">
        <v>4087</v>
      </c>
      <c r="C11" s="44" t="s">
        <v>118</v>
      </c>
      <c r="D11" s="44" t="s">
        <v>123</v>
      </c>
      <c r="E11" s="44" t="s">
        <v>123</v>
      </c>
      <c r="F11" s="44" t="s">
        <v>124</v>
      </c>
      <c r="G11" s="42">
        <v>6</v>
      </c>
      <c r="H11" s="42">
        <v>4</v>
      </c>
      <c r="I11" s="42">
        <v>0</v>
      </c>
      <c r="J11" s="42">
        <v>0</v>
      </c>
      <c r="K11" s="43">
        <v>10</v>
      </c>
    </row>
    <row r="12" spans="2:11" x14ac:dyDescent="0.25">
      <c r="B12" s="39">
        <v>879</v>
      </c>
      <c r="C12" s="40" t="s">
        <v>118</v>
      </c>
      <c r="D12" s="41" t="s">
        <v>125</v>
      </c>
      <c r="E12" s="40" t="s">
        <v>126</v>
      </c>
      <c r="F12" s="40" t="s">
        <v>127</v>
      </c>
      <c r="G12" s="45">
        <v>4</v>
      </c>
      <c r="H12" s="42">
        <v>3</v>
      </c>
      <c r="I12" s="42">
        <v>0</v>
      </c>
      <c r="J12" s="42">
        <v>3</v>
      </c>
      <c r="K12" s="43">
        <v>10</v>
      </c>
    </row>
    <row r="13" spans="2:11" x14ac:dyDescent="0.25">
      <c r="B13" s="46">
        <v>857</v>
      </c>
      <c r="C13" s="47" t="s">
        <v>118</v>
      </c>
      <c r="D13" s="48" t="s">
        <v>128</v>
      </c>
      <c r="E13" s="47" t="s">
        <v>129</v>
      </c>
      <c r="F13" s="47" t="s">
        <v>130</v>
      </c>
      <c r="G13" s="49">
        <v>2</v>
      </c>
      <c r="H13" s="50">
        <v>1</v>
      </c>
      <c r="I13" s="50">
        <v>1</v>
      </c>
      <c r="J13" s="50">
        <v>3</v>
      </c>
      <c r="K13" s="51">
        <v>7</v>
      </c>
    </row>
    <row r="14" spans="2:11" x14ac:dyDescent="0.25">
      <c r="B14" s="46">
        <v>900</v>
      </c>
      <c r="C14" s="47" t="s">
        <v>118</v>
      </c>
      <c r="D14" s="48" t="s">
        <v>131</v>
      </c>
      <c r="E14" s="47" t="s">
        <v>132</v>
      </c>
      <c r="F14" s="47" t="s">
        <v>137</v>
      </c>
      <c r="G14" s="49">
        <v>1</v>
      </c>
      <c r="H14" s="50">
        <v>2</v>
      </c>
      <c r="I14" s="50">
        <v>1</v>
      </c>
      <c r="J14" s="50">
        <v>3</v>
      </c>
      <c r="K14" s="51">
        <v>7</v>
      </c>
    </row>
    <row r="15" spans="2:11" ht="18" customHeight="1" x14ac:dyDescent="0.25">
      <c r="B15" s="46">
        <v>4086</v>
      </c>
      <c r="C15" s="52" t="s">
        <v>118</v>
      </c>
      <c r="D15" s="53" t="s">
        <v>123</v>
      </c>
      <c r="E15" s="52" t="s">
        <v>123</v>
      </c>
      <c r="F15" s="52" t="s">
        <v>133</v>
      </c>
      <c r="G15" s="49">
        <v>4</v>
      </c>
      <c r="H15" s="50">
        <v>1</v>
      </c>
      <c r="I15" s="50">
        <v>0</v>
      </c>
      <c r="J15" s="50">
        <v>0</v>
      </c>
      <c r="K15" s="51">
        <v>5</v>
      </c>
    </row>
    <row r="16" spans="2:11" x14ac:dyDescent="0.25">
      <c r="B16" s="46">
        <v>877</v>
      </c>
      <c r="C16" s="47" t="s">
        <v>118</v>
      </c>
      <c r="D16" s="48" t="s">
        <v>125</v>
      </c>
      <c r="E16" s="47" t="s">
        <v>134</v>
      </c>
      <c r="F16" s="47" t="s">
        <v>135</v>
      </c>
      <c r="G16" s="50">
        <v>0</v>
      </c>
      <c r="H16" s="50">
        <v>0</v>
      </c>
      <c r="I16" s="50">
        <v>0</v>
      </c>
      <c r="J16" s="50">
        <v>3</v>
      </c>
      <c r="K16" s="51">
        <v>3</v>
      </c>
    </row>
    <row r="18" spans="3:10" x14ac:dyDescent="0.25">
      <c r="C18" s="98"/>
      <c r="D18" s="98"/>
      <c r="E18" s="98"/>
      <c r="F18" s="98"/>
      <c r="G18" s="98"/>
      <c r="H18" s="98"/>
      <c r="I18" s="98"/>
      <c r="J18" s="98"/>
    </row>
    <row r="19" spans="3:10" x14ac:dyDescent="0.25">
      <c r="C19" s="98"/>
      <c r="D19" s="98"/>
      <c r="E19" s="98"/>
      <c r="F19" s="98"/>
      <c r="G19" s="98"/>
      <c r="H19" s="98"/>
      <c r="I19" s="98"/>
      <c r="J19" s="98"/>
    </row>
    <row r="20" spans="3:10" x14ac:dyDescent="0.25">
      <c r="C20" s="98"/>
      <c r="D20" s="98"/>
      <c r="E20" s="98"/>
      <c r="F20" s="98"/>
      <c r="G20" s="98"/>
      <c r="H20" s="98"/>
      <c r="I20" s="98"/>
      <c r="J20" s="98"/>
    </row>
  </sheetData>
  <autoFilter ref="D3:D20"/>
  <mergeCells count="3">
    <mergeCell ref="C18:J20"/>
    <mergeCell ref="B5:F7"/>
    <mergeCell ref="G5:K7"/>
  </mergeCells>
  <pageMargins left="0.32" right="0.3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0"/>
  <sheetViews>
    <sheetView zoomScaleNormal="100" workbookViewId="0">
      <selection activeCell="E22" sqref="E22"/>
    </sheetView>
  </sheetViews>
  <sheetFormatPr defaultRowHeight="15" x14ac:dyDescent="0.25"/>
  <cols>
    <col min="1" max="1" width="3" customWidth="1"/>
    <col min="2" max="2" width="7.5703125" customWidth="1"/>
    <col min="4" max="4" width="10.7109375" customWidth="1"/>
    <col min="5" max="5" width="11" customWidth="1"/>
    <col min="6" max="6" width="51.28515625" customWidth="1"/>
  </cols>
  <sheetData>
    <row r="3" spans="2:11" ht="15.75" x14ac:dyDescent="0.25">
      <c r="D3" s="16" t="s">
        <v>140</v>
      </c>
      <c r="E3" s="16"/>
      <c r="F3" s="16"/>
      <c r="G3" s="16"/>
      <c r="H3" s="16"/>
    </row>
    <row r="4" spans="2:11" ht="15.75" thickBot="1" x14ac:dyDescent="0.3"/>
    <row r="5" spans="2:11" x14ac:dyDescent="0.25">
      <c r="B5" s="99"/>
      <c r="C5" s="100"/>
      <c r="D5" s="100"/>
      <c r="E5" s="100"/>
      <c r="F5" s="101"/>
      <c r="G5" s="108" t="s">
        <v>107</v>
      </c>
      <c r="H5" s="109"/>
      <c r="I5" s="109"/>
      <c r="J5" s="109"/>
      <c r="K5" s="110"/>
    </row>
    <row r="6" spans="2:11" x14ac:dyDescent="0.25">
      <c r="B6" s="102"/>
      <c r="C6" s="103"/>
      <c r="D6" s="103"/>
      <c r="E6" s="103"/>
      <c r="F6" s="104"/>
      <c r="G6" s="111"/>
      <c r="H6" s="112"/>
      <c r="I6" s="112"/>
      <c r="J6" s="112"/>
      <c r="K6" s="113"/>
    </row>
    <row r="7" spans="2:11" ht="15.75" thickBot="1" x14ac:dyDescent="0.3">
      <c r="B7" s="105"/>
      <c r="C7" s="106"/>
      <c r="D7" s="106"/>
      <c r="E7" s="106"/>
      <c r="F7" s="107"/>
      <c r="G7" s="114"/>
      <c r="H7" s="115"/>
      <c r="I7" s="115"/>
      <c r="J7" s="115"/>
      <c r="K7" s="116"/>
    </row>
    <row r="8" spans="2:11" ht="95.25" customHeight="1" thickBot="1" x14ac:dyDescent="0.3">
      <c r="B8" s="17" t="s">
        <v>108</v>
      </c>
      <c r="C8" s="17" t="s">
        <v>109</v>
      </c>
      <c r="D8" s="18" t="s">
        <v>110</v>
      </c>
      <c r="E8" s="17" t="s">
        <v>111</v>
      </c>
      <c r="F8" s="17" t="s">
        <v>112</v>
      </c>
      <c r="G8" s="19" t="s">
        <v>113</v>
      </c>
      <c r="H8" s="19" t="s">
        <v>116</v>
      </c>
      <c r="I8" s="19" t="s">
        <v>160</v>
      </c>
      <c r="J8" s="19" t="s">
        <v>114</v>
      </c>
      <c r="K8" s="20" t="s">
        <v>115</v>
      </c>
    </row>
    <row r="9" spans="2:11" x14ac:dyDescent="0.25">
      <c r="B9" s="11">
        <v>1175</v>
      </c>
      <c r="C9" s="12" t="s">
        <v>141</v>
      </c>
      <c r="D9" s="22" t="s">
        <v>142</v>
      </c>
      <c r="E9" s="12" t="s">
        <v>143</v>
      </c>
      <c r="F9" s="12" t="s">
        <v>144</v>
      </c>
      <c r="G9" s="13">
        <v>4</v>
      </c>
      <c r="H9" s="13">
        <v>4</v>
      </c>
      <c r="I9" s="14">
        <v>5</v>
      </c>
      <c r="J9" s="13">
        <v>3</v>
      </c>
      <c r="K9" s="15">
        <v>16</v>
      </c>
    </row>
    <row r="10" spans="2:11" x14ac:dyDescent="0.25">
      <c r="B10" s="11">
        <v>1107</v>
      </c>
      <c r="C10" s="12" t="s">
        <v>141</v>
      </c>
      <c r="D10" s="22" t="s">
        <v>145</v>
      </c>
      <c r="E10" s="12" t="s">
        <v>146</v>
      </c>
      <c r="F10" s="12" t="s">
        <v>147</v>
      </c>
      <c r="G10" s="14">
        <v>2</v>
      </c>
      <c r="H10" s="13">
        <v>6</v>
      </c>
      <c r="I10" s="13">
        <v>5</v>
      </c>
      <c r="J10" s="13">
        <v>3</v>
      </c>
      <c r="K10" s="15">
        <v>16</v>
      </c>
    </row>
    <row r="11" spans="2:11" ht="14.25" customHeight="1" x14ac:dyDescent="0.25">
      <c r="B11" s="11">
        <v>1109</v>
      </c>
      <c r="C11" s="12" t="s">
        <v>141</v>
      </c>
      <c r="D11" s="22" t="s">
        <v>148</v>
      </c>
      <c r="E11" s="12" t="s">
        <v>149</v>
      </c>
      <c r="F11" s="12" t="s">
        <v>150</v>
      </c>
      <c r="G11" s="14">
        <v>1</v>
      </c>
      <c r="H11" s="13">
        <v>7</v>
      </c>
      <c r="I11" s="13">
        <v>5</v>
      </c>
      <c r="J11" s="13">
        <v>3</v>
      </c>
      <c r="K11" s="15">
        <v>16</v>
      </c>
    </row>
    <row r="12" spans="2:11" ht="15.75" customHeight="1" x14ac:dyDescent="0.25">
      <c r="B12" s="11">
        <v>1173</v>
      </c>
      <c r="C12" s="12" t="s">
        <v>141</v>
      </c>
      <c r="D12" s="22" t="s">
        <v>151</v>
      </c>
      <c r="E12" s="12" t="s">
        <v>152</v>
      </c>
      <c r="F12" s="12" t="s">
        <v>153</v>
      </c>
      <c r="G12" s="13">
        <v>9</v>
      </c>
      <c r="H12" s="13">
        <v>4</v>
      </c>
      <c r="I12" s="14">
        <v>0</v>
      </c>
      <c r="J12" s="13">
        <v>0</v>
      </c>
      <c r="K12" s="15">
        <v>13</v>
      </c>
    </row>
    <row r="13" spans="2:11" ht="15.75" customHeight="1" x14ac:dyDescent="0.25">
      <c r="B13" s="11">
        <v>1172</v>
      </c>
      <c r="C13" s="12" t="s">
        <v>141</v>
      </c>
      <c r="D13" s="22" t="s">
        <v>151</v>
      </c>
      <c r="E13" s="12" t="s">
        <v>152</v>
      </c>
      <c r="F13" s="12" t="s">
        <v>32</v>
      </c>
      <c r="G13" s="13">
        <v>7</v>
      </c>
      <c r="H13" s="13">
        <v>5</v>
      </c>
      <c r="I13" s="14">
        <v>0</v>
      </c>
      <c r="J13" s="13">
        <v>0</v>
      </c>
      <c r="K13" s="15">
        <v>12</v>
      </c>
    </row>
    <row r="14" spans="2:11" x14ac:dyDescent="0.25">
      <c r="B14" s="11">
        <v>1103</v>
      </c>
      <c r="C14" s="12" t="s">
        <v>141</v>
      </c>
      <c r="D14" s="22" t="s">
        <v>154</v>
      </c>
      <c r="E14" s="12" t="s">
        <v>155</v>
      </c>
      <c r="F14" s="12" t="s">
        <v>156</v>
      </c>
      <c r="G14" s="13">
        <v>5</v>
      </c>
      <c r="H14" s="13">
        <v>3</v>
      </c>
      <c r="I14" s="13">
        <v>0</v>
      </c>
      <c r="J14" s="13">
        <v>3</v>
      </c>
      <c r="K14" s="15">
        <v>11</v>
      </c>
    </row>
    <row r="15" spans="2:11" ht="15" customHeight="1" x14ac:dyDescent="0.25">
      <c r="B15" s="6">
        <v>1171</v>
      </c>
      <c r="C15" s="7" t="s">
        <v>141</v>
      </c>
      <c r="D15" s="21" t="s">
        <v>151</v>
      </c>
      <c r="E15" s="7" t="s">
        <v>152</v>
      </c>
      <c r="F15" s="7" t="s">
        <v>157</v>
      </c>
      <c r="G15" s="8">
        <v>5</v>
      </c>
      <c r="H15" s="8">
        <v>1</v>
      </c>
      <c r="I15" s="9">
        <v>0</v>
      </c>
      <c r="J15" s="8">
        <v>0</v>
      </c>
      <c r="K15" s="10">
        <v>6</v>
      </c>
    </row>
    <row r="16" spans="2:11" x14ac:dyDescent="0.25">
      <c r="B16" s="6">
        <v>1105</v>
      </c>
      <c r="C16" s="7" t="s">
        <v>141</v>
      </c>
      <c r="D16" s="21" t="s">
        <v>154</v>
      </c>
      <c r="E16" s="7" t="s">
        <v>158</v>
      </c>
      <c r="F16" s="7" t="s">
        <v>159</v>
      </c>
      <c r="G16" s="8">
        <v>0</v>
      </c>
      <c r="H16" s="8">
        <v>2</v>
      </c>
      <c r="I16" s="9">
        <v>0</v>
      </c>
      <c r="J16" s="8">
        <v>3</v>
      </c>
      <c r="K16" s="10">
        <v>5</v>
      </c>
    </row>
    <row r="19" spans="3:8" ht="15" customHeight="1" x14ac:dyDescent="0.25">
      <c r="C19" s="117"/>
      <c r="D19" s="117"/>
      <c r="E19" s="117"/>
      <c r="F19" s="117"/>
      <c r="G19" s="117"/>
      <c r="H19" s="117"/>
    </row>
    <row r="20" spans="3:8" x14ac:dyDescent="0.25">
      <c r="C20" s="117"/>
      <c r="D20" s="117"/>
      <c r="E20" s="117"/>
      <c r="F20" s="117"/>
      <c r="G20" s="117"/>
      <c r="H20" s="117"/>
    </row>
  </sheetData>
  <autoFilter ref="D3:D20"/>
  <mergeCells count="3">
    <mergeCell ref="B5:F7"/>
    <mergeCell ref="G5:K7"/>
    <mergeCell ref="C19:H20"/>
  </mergeCells>
  <pageMargins left="0.43" right="0.21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4"/>
  <sheetViews>
    <sheetView zoomScaleNormal="100" workbookViewId="0">
      <selection activeCell="E14" sqref="E14"/>
    </sheetView>
  </sheetViews>
  <sheetFormatPr defaultRowHeight="15" x14ac:dyDescent="0.25"/>
  <cols>
    <col min="1" max="1" width="2.7109375" style="24" customWidth="1"/>
    <col min="2" max="2" width="6.42578125" style="24" customWidth="1"/>
    <col min="3" max="3" width="14.28515625" style="24" bestFit="1" customWidth="1"/>
    <col min="4" max="4" width="12.5703125" style="24" customWidth="1"/>
    <col min="5" max="5" width="14.85546875" style="24" bestFit="1" customWidth="1"/>
    <col min="6" max="6" width="56" style="24" bestFit="1" customWidth="1"/>
    <col min="7" max="7" width="7.5703125" style="54" customWidth="1"/>
    <col min="8" max="8" width="8" style="54" customWidth="1"/>
    <col min="9" max="9" width="8.140625" style="54" customWidth="1"/>
    <col min="10" max="10" width="8.5703125" style="54" customWidth="1"/>
    <col min="11" max="11" width="9.140625" style="54"/>
    <col min="12" max="16384" width="9.140625" style="24"/>
  </cols>
  <sheetData>
    <row r="2" spans="2:11" ht="11.25" customHeight="1" x14ac:dyDescent="0.25"/>
    <row r="3" spans="2:11" ht="15.75" x14ac:dyDescent="0.25">
      <c r="D3" s="38" t="s">
        <v>282</v>
      </c>
      <c r="E3" s="38"/>
      <c r="F3" s="38"/>
      <c r="G3" s="55"/>
      <c r="H3" s="55"/>
    </row>
    <row r="4" spans="2:11" ht="15.75" thickBot="1" x14ac:dyDescent="0.3"/>
    <row r="5" spans="2:11" x14ac:dyDescent="0.25">
      <c r="B5" s="99"/>
      <c r="C5" s="100"/>
      <c r="D5" s="100"/>
      <c r="E5" s="100"/>
      <c r="F5" s="101"/>
      <c r="G5" s="108" t="s">
        <v>107</v>
      </c>
      <c r="H5" s="109"/>
      <c r="I5" s="109"/>
      <c r="J5" s="109"/>
      <c r="K5" s="110"/>
    </row>
    <row r="6" spans="2:11" x14ac:dyDescent="0.25">
      <c r="B6" s="102"/>
      <c r="C6" s="103"/>
      <c r="D6" s="103"/>
      <c r="E6" s="103"/>
      <c r="F6" s="104"/>
      <c r="G6" s="111"/>
      <c r="H6" s="112"/>
      <c r="I6" s="112"/>
      <c r="J6" s="112"/>
      <c r="K6" s="113"/>
    </row>
    <row r="7" spans="2:11" ht="15.75" thickBot="1" x14ac:dyDescent="0.3">
      <c r="B7" s="105"/>
      <c r="C7" s="106"/>
      <c r="D7" s="106"/>
      <c r="E7" s="106"/>
      <c r="F7" s="107"/>
      <c r="G7" s="114"/>
      <c r="H7" s="115"/>
      <c r="I7" s="115"/>
      <c r="J7" s="115"/>
      <c r="K7" s="116"/>
    </row>
    <row r="8" spans="2:11" ht="131.25" customHeight="1" thickBot="1" x14ac:dyDescent="0.3">
      <c r="B8" s="17" t="s">
        <v>108</v>
      </c>
      <c r="C8" s="17" t="s">
        <v>109</v>
      </c>
      <c r="D8" s="18" t="s">
        <v>110</v>
      </c>
      <c r="E8" s="17" t="s">
        <v>111</v>
      </c>
      <c r="F8" s="17" t="s">
        <v>112</v>
      </c>
      <c r="G8" s="19" t="s">
        <v>113</v>
      </c>
      <c r="H8" s="19" t="s">
        <v>116</v>
      </c>
      <c r="I8" s="19" t="s">
        <v>160</v>
      </c>
      <c r="J8" s="19" t="s">
        <v>114</v>
      </c>
      <c r="K8" s="20" t="s">
        <v>115</v>
      </c>
    </row>
    <row r="9" spans="2:11" ht="15" customHeight="1" x14ac:dyDescent="0.25">
      <c r="B9" s="29">
        <v>2369</v>
      </c>
      <c r="C9" s="30" t="s">
        <v>161</v>
      </c>
      <c r="D9" s="31" t="s">
        <v>162</v>
      </c>
      <c r="E9" s="30" t="s">
        <v>163</v>
      </c>
      <c r="F9" s="30" t="s">
        <v>164</v>
      </c>
      <c r="G9" s="32">
        <v>10</v>
      </c>
      <c r="H9" s="32">
        <v>7</v>
      </c>
      <c r="I9" s="33">
        <v>5</v>
      </c>
      <c r="J9" s="32">
        <v>3</v>
      </c>
      <c r="K9" s="56">
        <v>25</v>
      </c>
    </row>
    <row r="10" spans="2:11" ht="29.25" customHeight="1" x14ac:dyDescent="0.25">
      <c r="B10" s="29">
        <v>2303</v>
      </c>
      <c r="C10" s="30" t="s">
        <v>161</v>
      </c>
      <c r="D10" s="31" t="s">
        <v>165</v>
      </c>
      <c r="E10" s="30" t="s">
        <v>166</v>
      </c>
      <c r="F10" s="30" t="s">
        <v>167</v>
      </c>
      <c r="G10" s="32">
        <v>7</v>
      </c>
      <c r="H10" s="32">
        <v>7</v>
      </c>
      <c r="I10" s="33">
        <v>5</v>
      </c>
      <c r="J10" s="32">
        <v>3</v>
      </c>
      <c r="K10" s="56">
        <v>22</v>
      </c>
    </row>
    <row r="11" spans="2:11" ht="15" customHeight="1" x14ac:dyDescent="0.25">
      <c r="B11" s="29">
        <v>2307</v>
      </c>
      <c r="C11" s="30" t="s">
        <v>161</v>
      </c>
      <c r="D11" s="31" t="s">
        <v>168</v>
      </c>
      <c r="E11" s="30" t="s">
        <v>169</v>
      </c>
      <c r="F11" s="30" t="s">
        <v>170</v>
      </c>
      <c r="G11" s="32">
        <v>8</v>
      </c>
      <c r="H11" s="32">
        <v>6</v>
      </c>
      <c r="I11" s="33">
        <v>5</v>
      </c>
      <c r="J11" s="32">
        <v>3</v>
      </c>
      <c r="K11" s="56">
        <v>22</v>
      </c>
    </row>
    <row r="12" spans="2:11" ht="15" customHeight="1" x14ac:dyDescent="0.25">
      <c r="B12" s="29">
        <v>4425</v>
      </c>
      <c r="C12" s="30" t="s">
        <v>161</v>
      </c>
      <c r="D12" s="31" t="s">
        <v>171</v>
      </c>
      <c r="E12" s="30" t="s">
        <v>171</v>
      </c>
      <c r="F12" s="30" t="s">
        <v>172</v>
      </c>
      <c r="G12" s="32">
        <v>6</v>
      </c>
      <c r="H12" s="32">
        <v>5</v>
      </c>
      <c r="I12" s="33">
        <v>5</v>
      </c>
      <c r="J12" s="32">
        <v>3</v>
      </c>
      <c r="K12" s="56">
        <v>19</v>
      </c>
    </row>
    <row r="13" spans="2:11" ht="15" customHeight="1" x14ac:dyDescent="0.25">
      <c r="B13" s="29">
        <v>2300</v>
      </c>
      <c r="C13" s="30" t="s">
        <v>161</v>
      </c>
      <c r="D13" s="31" t="s">
        <v>208</v>
      </c>
      <c r="E13" s="30" t="s">
        <v>209</v>
      </c>
      <c r="F13" s="30" t="s">
        <v>210</v>
      </c>
      <c r="G13" s="32">
        <v>6</v>
      </c>
      <c r="H13" s="32">
        <v>2</v>
      </c>
      <c r="I13" s="32">
        <v>5</v>
      </c>
      <c r="J13" s="32">
        <v>3</v>
      </c>
      <c r="K13" s="56">
        <v>16</v>
      </c>
    </row>
    <row r="14" spans="2:11" ht="15" customHeight="1" x14ac:dyDescent="0.25">
      <c r="B14" s="29">
        <v>2423</v>
      </c>
      <c r="C14" s="30" t="s">
        <v>161</v>
      </c>
      <c r="D14" s="31" t="s">
        <v>232</v>
      </c>
      <c r="E14" s="30" t="s">
        <v>233</v>
      </c>
      <c r="F14" s="30" t="s">
        <v>234</v>
      </c>
      <c r="G14" s="33">
        <v>4</v>
      </c>
      <c r="H14" s="32">
        <v>3</v>
      </c>
      <c r="I14" s="33">
        <v>5</v>
      </c>
      <c r="J14" s="32">
        <v>3</v>
      </c>
      <c r="K14" s="56">
        <v>15</v>
      </c>
    </row>
    <row r="15" spans="2:11" ht="15" customHeight="1" x14ac:dyDescent="0.25">
      <c r="B15" s="29">
        <v>2418</v>
      </c>
      <c r="C15" s="30" t="s">
        <v>161</v>
      </c>
      <c r="D15" s="31" t="s">
        <v>173</v>
      </c>
      <c r="E15" s="30" t="s">
        <v>174</v>
      </c>
      <c r="F15" s="30" t="s">
        <v>175</v>
      </c>
      <c r="G15" s="32">
        <v>8</v>
      </c>
      <c r="H15" s="32">
        <v>4</v>
      </c>
      <c r="I15" s="33">
        <v>0</v>
      </c>
      <c r="J15" s="32">
        <v>3</v>
      </c>
      <c r="K15" s="56">
        <v>15</v>
      </c>
    </row>
    <row r="16" spans="2:11" ht="15" customHeight="1" x14ac:dyDescent="0.25">
      <c r="B16" s="29">
        <v>4420</v>
      </c>
      <c r="C16" s="23" t="s">
        <v>161</v>
      </c>
      <c r="D16" s="57" t="s">
        <v>176</v>
      </c>
      <c r="E16" s="57" t="s">
        <v>176</v>
      </c>
      <c r="F16" s="57" t="s">
        <v>177</v>
      </c>
      <c r="G16" s="32">
        <v>7</v>
      </c>
      <c r="H16" s="32">
        <v>7</v>
      </c>
      <c r="I16" s="32">
        <v>0</v>
      </c>
      <c r="J16" s="32">
        <v>0</v>
      </c>
      <c r="K16" s="56">
        <v>14</v>
      </c>
    </row>
    <row r="17" spans="2:11" ht="15" customHeight="1" x14ac:dyDescent="0.25">
      <c r="B17" s="29">
        <v>2276</v>
      </c>
      <c r="C17" s="30" t="s">
        <v>161</v>
      </c>
      <c r="D17" s="31" t="s">
        <v>235</v>
      </c>
      <c r="E17" s="30" t="s">
        <v>236</v>
      </c>
      <c r="F17" s="30" t="s">
        <v>237</v>
      </c>
      <c r="G17" s="33">
        <v>3</v>
      </c>
      <c r="H17" s="32">
        <v>3</v>
      </c>
      <c r="I17" s="33">
        <v>5</v>
      </c>
      <c r="J17" s="33">
        <v>5</v>
      </c>
      <c r="K17" s="56">
        <v>14</v>
      </c>
    </row>
    <row r="18" spans="2:11" ht="15" customHeight="1" x14ac:dyDescent="0.25">
      <c r="B18" s="29">
        <v>2314</v>
      </c>
      <c r="C18" s="30" t="s">
        <v>161</v>
      </c>
      <c r="D18" s="31" t="s">
        <v>178</v>
      </c>
      <c r="E18" s="30" t="s">
        <v>179</v>
      </c>
      <c r="F18" s="30" t="s">
        <v>180</v>
      </c>
      <c r="G18" s="32">
        <v>8</v>
      </c>
      <c r="H18" s="32">
        <v>6</v>
      </c>
      <c r="I18" s="33">
        <v>0</v>
      </c>
      <c r="J18" s="32">
        <v>0</v>
      </c>
      <c r="K18" s="56">
        <v>14</v>
      </c>
    </row>
    <row r="19" spans="2:11" ht="15" customHeight="1" x14ac:dyDescent="0.25">
      <c r="B19" s="29">
        <v>4424</v>
      </c>
      <c r="C19" s="23" t="s">
        <v>161</v>
      </c>
      <c r="D19" s="57" t="s">
        <v>176</v>
      </c>
      <c r="E19" s="57" t="s">
        <v>176</v>
      </c>
      <c r="F19" s="57" t="s">
        <v>183</v>
      </c>
      <c r="G19" s="32">
        <v>7</v>
      </c>
      <c r="H19" s="32">
        <v>6</v>
      </c>
      <c r="I19" s="32">
        <v>0</v>
      </c>
      <c r="J19" s="32">
        <v>0</v>
      </c>
      <c r="K19" s="56">
        <v>13</v>
      </c>
    </row>
    <row r="20" spans="2:11" ht="15" customHeight="1" x14ac:dyDescent="0.25">
      <c r="B20" s="29">
        <v>2358</v>
      </c>
      <c r="C20" s="30" t="s">
        <v>161</v>
      </c>
      <c r="D20" s="31" t="s">
        <v>184</v>
      </c>
      <c r="E20" s="30" t="s">
        <v>185</v>
      </c>
      <c r="F20" s="30" t="s">
        <v>121</v>
      </c>
      <c r="G20" s="32">
        <v>8</v>
      </c>
      <c r="H20" s="32">
        <v>5</v>
      </c>
      <c r="I20" s="33">
        <v>0</v>
      </c>
      <c r="J20" s="32">
        <v>0</v>
      </c>
      <c r="K20" s="56">
        <v>13</v>
      </c>
    </row>
    <row r="21" spans="2:11" ht="15" customHeight="1" x14ac:dyDescent="0.25">
      <c r="B21" s="29">
        <v>2321</v>
      </c>
      <c r="C21" s="30" t="s">
        <v>161</v>
      </c>
      <c r="D21" s="31" t="s">
        <v>178</v>
      </c>
      <c r="E21" s="30" t="s">
        <v>186</v>
      </c>
      <c r="F21" s="30" t="s">
        <v>73</v>
      </c>
      <c r="G21" s="32">
        <v>6</v>
      </c>
      <c r="H21" s="32">
        <v>4</v>
      </c>
      <c r="I21" s="33">
        <v>0</v>
      </c>
      <c r="J21" s="32">
        <v>3</v>
      </c>
      <c r="K21" s="56">
        <v>13</v>
      </c>
    </row>
    <row r="22" spans="2:11" ht="15" customHeight="1" x14ac:dyDescent="0.25">
      <c r="B22" s="29">
        <v>2394</v>
      </c>
      <c r="C22" s="30" t="s">
        <v>161</v>
      </c>
      <c r="D22" s="31" t="s">
        <v>187</v>
      </c>
      <c r="E22" s="30" t="s">
        <v>188</v>
      </c>
      <c r="F22" s="30" t="s">
        <v>101</v>
      </c>
      <c r="G22" s="32">
        <v>8</v>
      </c>
      <c r="H22" s="32">
        <v>5</v>
      </c>
      <c r="I22" s="33">
        <v>0</v>
      </c>
      <c r="J22" s="32">
        <v>0</v>
      </c>
      <c r="K22" s="56">
        <v>13</v>
      </c>
    </row>
    <row r="23" spans="2:11" ht="15" customHeight="1" x14ac:dyDescent="0.25">
      <c r="B23" s="29">
        <v>2388</v>
      </c>
      <c r="C23" s="30" t="s">
        <v>161</v>
      </c>
      <c r="D23" s="31" t="s">
        <v>187</v>
      </c>
      <c r="E23" s="30" t="s">
        <v>188</v>
      </c>
      <c r="F23" s="30" t="s">
        <v>189</v>
      </c>
      <c r="G23" s="32">
        <v>7</v>
      </c>
      <c r="H23" s="32">
        <v>6</v>
      </c>
      <c r="I23" s="33">
        <v>0</v>
      </c>
      <c r="J23" s="32">
        <v>0</v>
      </c>
      <c r="K23" s="56">
        <v>13</v>
      </c>
    </row>
    <row r="24" spans="2:11" ht="15" customHeight="1" x14ac:dyDescent="0.25">
      <c r="B24" s="29">
        <v>4429</v>
      </c>
      <c r="C24" s="23" t="s">
        <v>161</v>
      </c>
      <c r="D24" s="57" t="s">
        <v>246</v>
      </c>
      <c r="E24" s="57" t="s">
        <v>246</v>
      </c>
      <c r="F24" s="57" t="s">
        <v>247</v>
      </c>
      <c r="G24" s="33">
        <v>3</v>
      </c>
      <c r="H24" s="32">
        <v>2</v>
      </c>
      <c r="I24" s="32">
        <v>5</v>
      </c>
      <c r="J24" s="32">
        <v>3</v>
      </c>
      <c r="K24" s="56">
        <v>13</v>
      </c>
    </row>
    <row r="25" spans="2:11" ht="15" customHeight="1" x14ac:dyDescent="0.25">
      <c r="B25" s="29">
        <v>2279</v>
      </c>
      <c r="C25" s="30" t="s">
        <v>161</v>
      </c>
      <c r="D25" s="31" t="s">
        <v>190</v>
      </c>
      <c r="E25" s="30" t="s">
        <v>191</v>
      </c>
      <c r="F25" s="30" t="s">
        <v>192</v>
      </c>
      <c r="G25" s="32">
        <v>8</v>
      </c>
      <c r="H25" s="32">
        <v>4</v>
      </c>
      <c r="I25" s="33">
        <v>0</v>
      </c>
      <c r="J25" s="32">
        <v>0</v>
      </c>
      <c r="K25" s="56">
        <v>12</v>
      </c>
    </row>
    <row r="26" spans="2:11" ht="15" customHeight="1" x14ac:dyDescent="0.25">
      <c r="B26" s="29">
        <v>2371</v>
      </c>
      <c r="C26" s="30" t="s">
        <v>161</v>
      </c>
      <c r="D26" s="31" t="s">
        <v>193</v>
      </c>
      <c r="E26" s="30" t="s">
        <v>194</v>
      </c>
      <c r="F26" s="30" t="s">
        <v>195</v>
      </c>
      <c r="G26" s="33">
        <v>3</v>
      </c>
      <c r="H26" s="32">
        <v>6</v>
      </c>
      <c r="I26" s="33">
        <v>0</v>
      </c>
      <c r="J26" s="32">
        <v>3</v>
      </c>
      <c r="K26" s="56">
        <v>12</v>
      </c>
    </row>
    <row r="27" spans="2:11" ht="15" customHeight="1" x14ac:dyDescent="0.25">
      <c r="B27" s="29">
        <v>2408</v>
      </c>
      <c r="C27" s="30" t="s">
        <v>161</v>
      </c>
      <c r="D27" s="31" t="s">
        <v>196</v>
      </c>
      <c r="E27" s="30" t="s">
        <v>197</v>
      </c>
      <c r="F27" s="30" t="s">
        <v>198</v>
      </c>
      <c r="G27" s="33">
        <v>2</v>
      </c>
      <c r="H27" s="32">
        <v>7</v>
      </c>
      <c r="I27" s="33">
        <v>0</v>
      </c>
      <c r="J27" s="32">
        <v>3</v>
      </c>
      <c r="K27" s="56">
        <v>12</v>
      </c>
    </row>
    <row r="28" spans="2:11" ht="15" customHeight="1" x14ac:dyDescent="0.25">
      <c r="B28" s="29">
        <v>2392</v>
      </c>
      <c r="C28" s="30" t="s">
        <v>161</v>
      </c>
      <c r="D28" s="31" t="s">
        <v>187</v>
      </c>
      <c r="E28" s="30" t="s">
        <v>188</v>
      </c>
      <c r="F28" s="30" t="s">
        <v>199</v>
      </c>
      <c r="G28" s="32">
        <v>8</v>
      </c>
      <c r="H28" s="32">
        <v>4</v>
      </c>
      <c r="I28" s="33">
        <v>0</v>
      </c>
      <c r="J28" s="32">
        <v>0</v>
      </c>
      <c r="K28" s="56">
        <v>12</v>
      </c>
    </row>
    <row r="29" spans="2:11" ht="15" customHeight="1" x14ac:dyDescent="0.25">
      <c r="B29" s="29">
        <v>4434</v>
      </c>
      <c r="C29" s="23" t="s">
        <v>161</v>
      </c>
      <c r="D29" s="57" t="s">
        <v>200</v>
      </c>
      <c r="E29" s="57" t="s">
        <v>200</v>
      </c>
      <c r="F29" s="57" t="s">
        <v>201</v>
      </c>
      <c r="G29" s="32">
        <v>6</v>
      </c>
      <c r="H29" s="32">
        <v>6</v>
      </c>
      <c r="I29" s="32">
        <v>0</v>
      </c>
      <c r="J29" s="32">
        <v>0</v>
      </c>
      <c r="K29" s="56">
        <v>12</v>
      </c>
    </row>
    <row r="30" spans="2:11" ht="15" customHeight="1" x14ac:dyDescent="0.25">
      <c r="B30" s="29">
        <v>4436</v>
      </c>
      <c r="C30" s="23" t="s">
        <v>161</v>
      </c>
      <c r="D30" s="57" t="s">
        <v>200</v>
      </c>
      <c r="E30" s="57" t="s">
        <v>202</v>
      </c>
      <c r="F30" s="57" t="s">
        <v>203</v>
      </c>
      <c r="G30" s="33">
        <v>2</v>
      </c>
      <c r="H30" s="32">
        <v>7</v>
      </c>
      <c r="I30" s="32">
        <v>0</v>
      </c>
      <c r="J30" s="32">
        <v>3</v>
      </c>
      <c r="K30" s="56">
        <v>12</v>
      </c>
    </row>
    <row r="31" spans="2:11" ht="15" customHeight="1" x14ac:dyDescent="0.25">
      <c r="B31" s="58">
        <v>2417</v>
      </c>
      <c r="C31" s="59" t="s">
        <v>161</v>
      </c>
      <c r="D31" s="60" t="s">
        <v>173</v>
      </c>
      <c r="E31" s="59" t="s">
        <v>204</v>
      </c>
      <c r="F31" s="59" t="s">
        <v>159</v>
      </c>
      <c r="G31" s="61">
        <v>1</v>
      </c>
      <c r="H31" s="62">
        <v>7</v>
      </c>
      <c r="I31" s="61">
        <v>0</v>
      </c>
      <c r="J31" s="62">
        <v>3</v>
      </c>
      <c r="K31" s="63">
        <v>11</v>
      </c>
    </row>
    <row r="32" spans="2:11" ht="15" customHeight="1" x14ac:dyDescent="0.25">
      <c r="B32" s="29">
        <v>2351</v>
      </c>
      <c r="C32" s="30" t="s">
        <v>161</v>
      </c>
      <c r="D32" s="31" t="s">
        <v>181</v>
      </c>
      <c r="E32" s="30" t="s">
        <v>182</v>
      </c>
      <c r="F32" s="30" t="s">
        <v>180</v>
      </c>
      <c r="G32" s="32">
        <v>6</v>
      </c>
      <c r="H32" s="32">
        <v>5</v>
      </c>
      <c r="I32" s="33">
        <v>0</v>
      </c>
      <c r="J32" s="32">
        <v>0</v>
      </c>
      <c r="K32" s="56">
        <v>11</v>
      </c>
    </row>
    <row r="33" spans="2:11" ht="15" customHeight="1" x14ac:dyDescent="0.25">
      <c r="B33" s="64">
        <v>2278</v>
      </c>
      <c r="C33" s="65" t="s">
        <v>161</v>
      </c>
      <c r="D33" s="66" t="s">
        <v>190</v>
      </c>
      <c r="E33" s="65" t="s">
        <v>191</v>
      </c>
      <c r="F33" s="65" t="s">
        <v>73</v>
      </c>
      <c r="G33" s="67">
        <v>7</v>
      </c>
      <c r="H33" s="67">
        <v>4</v>
      </c>
      <c r="I33" s="68">
        <v>0</v>
      </c>
      <c r="J33" s="67">
        <v>0</v>
      </c>
      <c r="K33" s="69">
        <v>11</v>
      </c>
    </row>
    <row r="34" spans="2:11" ht="15" customHeight="1" x14ac:dyDescent="0.25">
      <c r="B34" s="29">
        <v>2288</v>
      </c>
      <c r="C34" s="30" t="s">
        <v>161</v>
      </c>
      <c r="D34" s="31" t="s">
        <v>205</v>
      </c>
      <c r="E34" s="30" t="s">
        <v>206</v>
      </c>
      <c r="F34" s="30" t="s">
        <v>207</v>
      </c>
      <c r="G34" s="33">
        <v>4</v>
      </c>
      <c r="H34" s="32">
        <v>4</v>
      </c>
      <c r="I34" s="33">
        <v>0</v>
      </c>
      <c r="J34" s="32">
        <v>3</v>
      </c>
      <c r="K34" s="56">
        <v>11</v>
      </c>
    </row>
    <row r="35" spans="2:11" ht="15" customHeight="1" x14ac:dyDescent="0.25">
      <c r="B35" s="29">
        <v>2311</v>
      </c>
      <c r="C35" s="30" t="s">
        <v>161</v>
      </c>
      <c r="D35" s="31" t="s">
        <v>178</v>
      </c>
      <c r="E35" s="30" t="s">
        <v>211</v>
      </c>
      <c r="F35" s="30" t="s">
        <v>212</v>
      </c>
      <c r="G35" s="33">
        <v>1</v>
      </c>
      <c r="H35" s="32">
        <v>7</v>
      </c>
      <c r="I35" s="33">
        <v>0</v>
      </c>
      <c r="J35" s="32">
        <v>3</v>
      </c>
      <c r="K35" s="56">
        <v>11</v>
      </c>
    </row>
    <row r="36" spans="2:11" ht="15" customHeight="1" x14ac:dyDescent="0.25">
      <c r="B36" s="29">
        <v>2315</v>
      </c>
      <c r="C36" s="30" t="s">
        <v>161</v>
      </c>
      <c r="D36" s="31" t="s">
        <v>178</v>
      </c>
      <c r="E36" s="30" t="s">
        <v>179</v>
      </c>
      <c r="F36" s="30" t="s">
        <v>213</v>
      </c>
      <c r="G36" s="32">
        <v>7</v>
      </c>
      <c r="H36" s="32">
        <v>4</v>
      </c>
      <c r="I36" s="33">
        <v>0</v>
      </c>
      <c r="J36" s="32">
        <v>0</v>
      </c>
      <c r="K36" s="56">
        <v>11</v>
      </c>
    </row>
    <row r="37" spans="2:11" ht="15" customHeight="1" x14ac:dyDescent="0.25">
      <c r="B37" s="29">
        <v>2330</v>
      </c>
      <c r="C37" s="30" t="s">
        <v>161</v>
      </c>
      <c r="D37" s="31" t="s">
        <v>214</v>
      </c>
      <c r="E37" s="30" t="s">
        <v>215</v>
      </c>
      <c r="F37" s="30" t="s">
        <v>216</v>
      </c>
      <c r="G37" s="32">
        <v>7</v>
      </c>
      <c r="H37" s="32">
        <v>4</v>
      </c>
      <c r="I37" s="33">
        <v>0</v>
      </c>
      <c r="J37" s="32">
        <v>0</v>
      </c>
      <c r="K37" s="56">
        <v>11</v>
      </c>
    </row>
    <row r="38" spans="2:11" ht="15" customHeight="1" x14ac:dyDescent="0.25">
      <c r="B38" s="29">
        <v>2376</v>
      </c>
      <c r="C38" s="30" t="s">
        <v>161</v>
      </c>
      <c r="D38" s="31" t="s">
        <v>193</v>
      </c>
      <c r="E38" s="30" t="s">
        <v>217</v>
      </c>
      <c r="F38" s="30" t="s">
        <v>218</v>
      </c>
      <c r="G38" s="32">
        <v>6</v>
      </c>
      <c r="H38" s="32">
        <v>5</v>
      </c>
      <c r="I38" s="33">
        <v>0</v>
      </c>
      <c r="J38" s="32">
        <v>0</v>
      </c>
      <c r="K38" s="56">
        <v>11</v>
      </c>
    </row>
    <row r="39" spans="2:11" ht="15" customHeight="1" x14ac:dyDescent="0.25">
      <c r="B39" s="29">
        <v>2390</v>
      </c>
      <c r="C39" s="30" t="s">
        <v>161</v>
      </c>
      <c r="D39" s="31" t="s">
        <v>187</v>
      </c>
      <c r="E39" s="30" t="s">
        <v>188</v>
      </c>
      <c r="F39" s="30" t="s">
        <v>219</v>
      </c>
      <c r="G39" s="32">
        <v>7</v>
      </c>
      <c r="H39" s="32">
        <v>4</v>
      </c>
      <c r="I39" s="33">
        <v>0</v>
      </c>
      <c r="J39" s="32">
        <v>0</v>
      </c>
      <c r="K39" s="56">
        <v>11</v>
      </c>
    </row>
    <row r="40" spans="2:11" ht="15" customHeight="1" x14ac:dyDescent="0.25">
      <c r="B40" s="29">
        <v>2298</v>
      </c>
      <c r="C40" s="30" t="s">
        <v>161</v>
      </c>
      <c r="D40" s="31" t="s">
        <v>205</v>
      </c>
      <c r="E40" s="30" t="s">
        <v>220</v>
      </c>
      <c r="F40" s="30" t="s">
        <v>221</v>
      </c>
      <c r="G40" s="33">
        <v>4</v>
      </c>
      <c r="H40" s="32">
        <v>4</v>
      </c>
      <c r="I40" s="33">
        <v>0</v>
      </c>
      <c r="J40" s="32">
        <v>3</v>
      </c>
      <c r="K40" s="56">
        <v>11</v>
      </c>
    </row>
    <row r="41" spans="2:11" ht="15" customHeight="1" x14ac:dyDescent="0.25">
      <c r="B41" s="29">
        <v>4431</v>
      </c>
      <c r="C41" s="23" t="s">
        <v>161</v>
      </c>
      <c r="D41" s="57" t="s">
        <v>267</v>
      </c>
      <c r="E41" s="57" t="s">
        <v>267</v>
      </c>
      <c r="F41" s="57" t="s">
        <v>268</v>
      </c>
      <c r="G41" s="33">
        <v>3</v>
      </c>
      <c r="H41" s="32">
        <v>0</v>
      </c>
      <c r="I41" s="32">
        <v>5</v>
      </c>
      <c r="J41" s="32">
        <v>3</v>
      </c>
      <c r="K41" s="56">
        <v>11</v>
      </c>
    </row>
    <row r="42" spans="2:11" ht="15" customHeight="1" x14ac:dyDescent="0.25">
      <c r="B42" s="70">
        <v>4426</v>
      </c>
      <c r="C42" s="71" t="s">
        <v>161</v>
      </c>
      <c r="D42" s="72" t="s">
        <v>179</v>
      </c>
      <c r="E42" s="73" t="s">
        <v>179</v>
      </c>
      <c r="F42" s="73" t="s">
        <v>32</v>
      </c>
      <c r="G42" s="74">
        <v>5</v>
      </c>
      <c r="H42" s="74">
        <v>5</v>
      </c>
      <c r="I42" s="74">
        <v>0</v>
      </c>
      <c r="J42" s="74">
        <v>0</v>
      </c>
      <c r="K42" s="75">
        <v>10</v>
      </c>
    </row>
    <row r="43" spans="2:11" ht="15" customHeight="1" x14ac:dyDescent="0.25">
      <c r="B43" s="70">
        <v>4422</v>
      </c>
      <c r="C43" s="71" t="s">
        <v>161</v>
      </c>
      <c r="D43" s="72" t="s">
        <v>176</v>
      </c>
      <c r="E43" s="73" t="s">
        <v>176</v>
      </c>
      <c r="F43" s="73" t="s">
        <v>222</v>
      </c>
      <c r="G43" s="74">
        <v>7</v>
      </c>
      <c r="H43" s="74">
        <v>3</v>
      </c>
      <c r="I43" s="74">
        <v>0</v>
      </c>
      <c r="J43" s="74">
        <v>0</v>
      </c>
      <c r="K43" s="75">
        <v>10</v>
      </c>
    </row>
    <row r="44" spans="2:11" ht="15" customHeight="1" x14ac:dyDescent="0.25">
      <c r="B44" s="70">
        <v>2357</v>
      </c>
      <c r="C44" s="76" t="s">
        <v>161</v>
      </c>
      <c r="D44" s="77" t="s">
        <v>184</v>
      </c>
      <c r="E44" s="76" t="s">
        <v>223</v>
      </c>
      <c r="F44" s="76" t="s">
        <v>224</v>
      </c>
      <c r="G44" s="78">
        <v>1</v>
      </c>
      <c r="H44" s="74">
        <v>6</v>
      </c>
      <c r="I44" s="78">
        <v>0</v>
      </c>
      <c r="J44" s="74">
        <v>3</v>
      </c>
      <c r="K44" s="75">
        <v>10</v>
      </c>
    </row>
    <row r="45" spans="2:11" ht="15" customHeight="1" x14ac:dyDescent="0.25">
      <c r="B45" s="70">
        <v>2405</v>
      </c>
      <c r="C45" s="76" t="s">
        <v>161</v>
      </c>
      <c r="D45" s="77" t="s">
        <v>196</v>
      </c>
      <c r="E45" s="76" t="s">
        <v>225</v>
      </c>
      <c r="F45" s="76" t="s">
        <v>32</v>
      </c>
      <c r="G45" s="78">
        <v>1</v>
      </c>
      <c r="H45" s="74">
        <v>6</v>
      </c>
      <c r="I45" s="78">
        <v>0</v>
      </c>
      <c r="J45" s="74">
        <v>3</v>
      </c>
      <c r="K45" s="75">
        <v>10</v>
      </c>
    </row>
    <row r="46" spans="2:11" ht="15" customHeight="1" x14ac:dyDescent="0.25">
      <c r="B46" s="70">
        <v>4432</v>
      </c>
      <c r="C46" s="71" t="s">
        <v>161</v>
      </c>
      <c r="D46" s="72" t="s">
        <v>200</v>
      </c>
      <c r="E46" s="73" t="s">
        <v>226</v>
      </c>
      <c r="F46" s="73" t="s">
        <v>227</v>
      </c>
      <c r="G46" s="78">
        <v>1</v>
      </c>
      <c r="H46" s="74">
        <v>6</v>
      </c>
      <c r="I46" s="74">
        <v>0</v>
      </c>
      <c r="J46" s="74">
        <v>3</v>
      </c>
      <c r="K46" s="75">
        <v>10</v>
      </c>
    </row>
    <row r="47" spans="2:11" ht="15" customHeight="1" x14ac:dyDescent="0.25">
      <c r="B47" s="70">
        <v>4427</v>
      </c>
      <c r="C47" s="71" t="s">
        <v>161</v>
      </c>
      <c r="D47" s="72" t="s">
        <v>179</v>
      </c>
      <c r="E47" s="73" t="s">
        <v>228</v>
      </c>
      <c r="F47" s="73" t="s">
        <v>229</v>
      </c>
      <c r="G47" s="78">
        <v>2</v>
      </c>
      <c r="H47" s="74">
        <v>5</v>
      </c>
      <c r="I47" s="74">
        <v>0</v>
      </c>
      <c r="J47" s="74">
        <v>3</v>
      </c>
      <c r="K47" s="75">
        <v>10</v>
      </c>
    </row>
    <row r="48" spans="2:11" ht="15" customHeight="1" x14ac:dyDescent="0.25">
      <c r="B48" s="70">
        <v>2373</v>
      </c>
      <c r="C48" s="76" t="s">
        <v>161</v>
      </c>
      <c r="D48" s="77" t="s">
        <v>193</v>
      </c>
      <c r="E48" s="76" t="s">
        <v>230</v>
      </c>
      <c r="F48" s="76" t="s">
        <v>231</v>
      </c>
      <c r="G48" s="78">
        <v>2</v>
      </c>
      <c r="H48" s="74">
        <v>5</v>
      </c>
      <c r="I48" s="78">
        <v>0</v>
      </c>
      <c r="J48" s="74">
        <v>3</v>
      </c>
      <c r="K48" s="75">
        <v>10</v>
      </c>
    </row>
    <row r="49" spans="2:11" ht="15" customHeight="1" x14ac:dyDescent="0.25">
      <c r="B49" s="70">
        <v>2378</v>
      </c>
      <c r="C49" s="76" t="s">
        <v>161</v>
      </c>
      <c r="D49" s="77" t="s">
        <v>193</v>
      </c>
      <c r="E49" s="76" t="s">
        <v>217</v>
      </c>
      <c r="F49" s="76" t="s">
        <v>130</v>
      </c>
      <c r="G49" s="78">
        <v>4</v>
      </c>
      <c r="H49" s="74">
        <v>6</v>
      </c>
      <c r="I49" s="78">
        <v>0</v>
      </c>
      <c r="J49" s="74">
        <v>0</v>
      </c>
      <c r="K49" s="75">
        <v>10</v>
      </c>
    </row>
    <row r="50" spans="2:11" ht="15" customHeight="1" x14ac:dyDescent="0.25">
      <c r="B50" s="70">
        <v>4421</v>
      </c>
      <c r="C50" s="71" t="s">
        <v>161</v>
      </c>
      <c r="D50" s="72" t="s">
        <v>176</v>
      </c>
      <c r="E50" s="73" t="s">
        <v>176</v>
      </c>
      <c r="F50" s="73" t="s">
        <v>238</v>
      </c>
      <c r="G50" s="74">
        <v>6</v>
      </c>
      <c r="H50" s="74">
        <v>3</v>
      </c>
      <c r="I50" s="74">
        <v>0</v>
      </c>
      <c r="J50" s="74">
        <v>0</v>
      </c>
      <c r="K50" s="75">
        <v>9</v>
      </c>
    </row>
    <row r="51" spans="2:11" ht="15" customHeight="1" x14ac:dyDescent="0.25">
      <c r="B51" s="70">
        <v>2335</v>
      </c>
      <c r="C51" s="76" t="s">
        <v>161</v>
      </c>
      <c r="D51" s="77" t="s">
        <v>239</v>
      </c>
      <c r="E51" s="76" t="s">
        <v>240</v>
      </c>
      <c r="F51" s="76" t="s">
        <v>241</v>
      </c>
      <c r="G51" s="74">
        <v>5</v>
      </c>
      <c r="H51" s="74">
        <v>4</v>
      </c>
      <c r="I51" s="78">
        <v>0</v>
      </c>
      <c r="J51" s="74">
        <v>0</v>
      </c>
      <c r="K51" s="75">
        <v>9</v>
      </c>
    </row>
    <row r="52" spans="2:11" ht="15" customHeight="1" x14ac:dyDescent="0.25">
      <c r="B52" s="70">
        <v>2348</v>
      </c>
      <c r="C52" s="76" t="s">
        <v>161</v>
      </c>
      <c r="D52" s="77" t="s">
        <v>181</v>
      </c>
      <c r="E52" s="76" t="s">
        <v>182</v>
      </c>
      <c r="F52" s="76" t="s">
        <v>183</v>
      </c>
      <c r="G52" s="74">
        <v>6</v>
      </c>
      <c r="H52" s="74">
        <v>3</v>
      </c>
      <c r="I52" s="78">
        <v>0</v>
      </c>
      <c r="J52" s="74">
        <v>0</v>
      </c>
      <c r="K52" s="75">
        <v>9</v>
      </c>
    </row>
    <row r="53" spans="2:11" ht="15" customHeight="1" x14ac:dyDescent="0.25">
      <c r="B53" s="70">
        <v>2395</v>
      </c>
      <c r="C53" s="76" t="s">
        <v>161</v>
      </c>
      <c r="D53" s="77" t="s">
        <v>187</v>
      </c>
      <c r="E53" s="76" t="s">
        <v>188</v>
      </c>
      <c r="F53" s="76" t="s">
        <v>43</v>
      </c>
      <c r="G53" s="74">
        <v>7</v>
      </c>
      <c r="H53" s="74">
        <v>2</v>
      </c>
      <c r="I53" s="78">
        <v>0</v>
      </c>
      <c r="J53" s="74">
        <v>0</v>
      </c>
      <c r="K53" s="75">
        <v>9</v>
      </c>
    </row>
    <row r="54" spans="2:11" ht="15" customHeight="1" x14ac:dyDescent="0.25">
      <c r="B54" s="70">
        <v>4423</v>
      </c>
      <c r="C54" s="71" t="s">
        <v>161</v>
      </c>
      <c r="D54" s="72" t="s">
        <v>176</v>
      </c>
      <c r="E54" s="73" t="s">
        <v>176</v>
      </c>
      <c r="F54" s="73" t="s">
        <v>32</v>
      </c>
      <c r="G54" s="74">
        <v>6</v>
      </c>
      <c r="H54" s="74">
        <v>2</v>
      </c>
      <c r="I54" s="74">
        <v>0</v>
      </c>
      <c r="J54" s="74">
        <v>0</v>
      </c>
      <c r="K54" s="75">
        <v>8</v>
      </c>
    </row>
    <row r="55" spans="2:11" ht="15" customHeight="1" x14ac:dyDescent="0.25">
      <c r="B55" s="70">
        <v>2309</v>
      </c>
      <c r="C55" s="76" t="s">
        <v>161</v>
      </c>
      <c r="D55" s="77" t="s">
        <v>178</v>
      </c>
      <c r="E55" s="76" t="s">
        <v>242</v>
      </c>
      <c r="F55" s="76" t="s">
        <v>243</v>
      </c>
      <c r="G55" s="74">
        <v>0</v>
      </c>
      <c r="H55" s="74">
        <v>5</v>
      </c>
      <c r="I55" s="78">
        <v>0</v>
      </c>
      <c r="J55" s="74">
        <v>3</v>
      </c>
      <c r="K55" s="75">
        <v>8</v>
      </c>
    </row>
    <row r="56" spans="2:11" ht="15" customHeight="1" x14ac:dyDescent="0.25">
      <c r="B56" s="70">
        <v>2329</v>
      </c>
      <c r="C56" s="76" t="s">
        <v>161</v>
      </c>
      <c r="D56" s="77" t="s">
        <v>214</v>
      </c>
      <c r="E56" s="76" t="s">
        <v>215</v>
      </c>
      <c r="F56" s="76" t="s">
        <v>244</v>
      </c>
      <c r="G56" s="78">
        <v>4</v>
      </c>
      <c r="H56" s="74">
        <v>4</v>
      </c>
      <c r="I56" s="78">
        <v>0</v>
      </c>
      <c r="J56" s="74">
        <v>0</v>
      </c>
      <c r="K56" s="75">
        <v>8</v>
      </c>
    </row>
    <row r="57" spans="2:11" ht="15" customHeight="1" x14ac:dyDescent="0.25">
      <c r="B57" s="70">
        <v>2328</v>
      </c>
      <c r="C57" s="76" t="s">
        <v>161</v>
      </c>
      <c r="D57" s="77" t="s">
        <v>214</v>
      </c>
      <c r="E57" s="76" t="s">
        <v>215</v>
      </c>
      <c r="F57" s="76" t="s">
        <v>245</v>
      </c>
      <c r="G57" s="74">
        <v>5</v>
      </c>
      <c r="H57" s="74">
        <v>3</v>
      </c>
      <c r="I57" s="78">
        <v>0</v>
      </c>
      <c r="J57" s="74">
        <v>0</v>
      </c>
      <c r="K57" s="75">
        <v>8</v>
      </c>
    </row>
    <row r="58" spans="2:11" ht="15" customHeight="1" x14ac:dyDescent="0.25">
      <c r="B58" s="70">
        <v>4430</v>
      </c>
      <c r="C58" s="71" t="s">
        <v>161</v>
      </c>
      <c r="D58" s="72" t="s">
        <v>185</v>
      </c>
      <c r="E58" s="73" t="s">
        <v>185</v>
      </c>
      <c r="F58" s="73" t="s">
        <v>40</v>
      </c>
      <c r="G58" s="74">
        <v>8</v>
      </c>
      <c r="H58" s="74">
        <v>0</v>
      </c>
      <c r="I58" s="74">
        <v>0</v>
      </c>
      <c r="J58" s="74">
        <v>0</v>
      </c>
      <c r="K58" s="75">
        <v>8</v>
      </c>
    </row>
    <row r="59" spans="2:11" ht="15" customHeight="1" x14ac:dyDescent="0.25">
      <c r="B59" s="70">
        <v>4435</v>
      </c>
      <c r="C59" s="71" t="s">
        <v>161</v>
      </c>
      <c r="D59" s="72" t="s">
        <v>200</v>
      </c>
      <c r="E59" s="73" t="s">
        <v>200</v>
      </c>
      <c r="F59" s="73" t="s">
        <v>105</v>
      </c>
      <c r="G59" s="74">
        <v>5</v>
      </c>
      <c r="H59" s="74">
        <v>3</v>
      </c>
      <c r="I59" s="74">
        <v>0</v>
      </c>
      <c r="J59" s="74">
        <v>0</v>
      </c>
      <c r="K59" s="75">
        <v>8</v>
      </c>
    </row>
    <row r="60" spans="2:11" ht="15" customHeight="1" x14ac:dyDescent="0.25">
      <c r="B60" s="70">
        <v>2401</v>
      </c>
      <c r="C60" s="76" t="s">
        <v>161</v>
      </c>
      <c r="D60" s="77" t="s">
        <v>196</v>
      </c>
      <c r="E60" s="76" t="s">
        <v>248</v>
      </c>
      <c r="F60" s="76" t="s">
        <v>47</v>
      </c>
      <c r="G60" s="78">
        <v>1</v>
      </c>
      <c r="H60" s="74">
        <v>3</v>
      </c>
      <c r="I60" s="78">
        <v>0</v>
      </c>
      <c r="J60" s="74">
        <v>3</v>
      </c>
      <c r="K60" s="75">
        <v>7</v>
      </c>
    </row>
    <row r="61" spans="2:11" ht="15" customHeight="1" x14ac:dyDescent="0.25">
      <c r="B61" s="70">
        <v>2336</v>
      </c>
      <c r="C61" s="76" t="s">
        <v>161</v>
      </c>
      <c r="D61" s="77" t="s">
        <v>239</v>
      </c>
      <c r="E61" s="76" t="s">
        <v>240</v>
      </c>
      <c r="F61" s="76" t="s">
        <v>32</v>
      </c>
      <c r="G61" s="78">
        <v>4</v>
      </c>
      <c r="H61" s="74">
        <v>3</v>
      </c>
      <c r="I61" s="78">
        <v>0</v>
      </c>
      <c r="J61" s="74">
        <v>0</v>
      </c>
      <c r="K61" s="75">
        <v>7</v>
      </c>
    </row>
    <row r="62" spans="2:11" ht="15" customHeight="1" x14ac:dyDescent="0.25">
      <c r="B62" s="70">
        <v>2342</v>
      </c>
      <c r="C62" s="76" t="s">
        <v>161</v>
      </c>
      <c r="D62" s="77" t="s">
        <v>249</v>
      </c>
      <c r="E62" s="76" t="s">
        <v>250</v>
      </c>
      <c r="F62" s="76" t="s">
        <v>251</v>
      </c>
      <c r="G62" s="74">
        <v>5</v>
      </c>
      <c r="H62" s="74">
        <v>2</v>
      </c>
      <c r="I62" s="78">
        <v>0</v>
      </c>
      <c r="J62" s="74">
        <v>0</v>
      </c>
      <c r="K62" s="75">
        <v>7</v>
      </c>
    </row>
    <row r="63" spans="2:11" ht="15" customHeight="1" x14ac:dyDescent="0.25">
      <c r="B63" s="70">
        <v>2293</v>
      </c>
      <c r="C63" s="76" t="s">
        <v>161</v>
      </c>
      <c r="D63" s="77" t="s">
        <v>205</v>
      </c>
      <c r="E63" s="76" t="s">
        <v>252</v>
      </c>
      <c r="F63" s="76" t="s">
        <v>253</v>
      </c>
      <c r="G63" s="78">
        <v>2</v>
      </c>
      <c r="H63" s="74">
        <v>2</v>
      </c>
      <c r="I63" s="78">
        <v>0</v>
      </c>
      <c r="J63" s="74">
        <v>3</v>
      </c>
      <c r="K63" s="75">
        <v>7</v>
      </c>
    </row>
    <row r="64" spans="2:11" ht="15" customHeight="1" x14ac:dyDescent="0.25">
      <c r="B64" s="70">
        <v>2323</v>
      </c>
      <c r="C64" s="76" t="s">
        <v>161</v>
      </c>
      <c r="D64" s="77" t="s">
        <v>178</v>
      </c>
      <c r="E64" s="76" t="s">
        <v>254</v>
      </c>
      <c r="F64" s="76" t="s">
        <v>255</v>
      </c>
      <c r="G64" s="78">
        <v>1</v>
      </c>
      <c r="H64" s="74">
        <v>3</v>
      </c>
      <c r="I64" s="78">
        <v>0</v>
      </c>
      <c r="J64" s="74">
        <v>3</v>
      </c>
      <c r="K64" s="75">
        <v>7</v>
      </c>
    </row>
    <row r="65" spans="2:11" ht="15" customHeight="1" x14ac:dyDescent="0.25">
      <c r="B65" s="70">
        <v>2364</v>
      </c>
      <c r="C65" s="76" t="s">
        <v>161</v>
      </c>
      <c r="D65" s="77" t="s">
        <v>184</v>
      </c>
      <c r="E65" s="76" t="s">
        <v>256</v>
      </c>
      <c r="F65" s="76" t="s">
        <v>257</v>
      </c>
      <c r="G65" s="78">
        <v>4</v>
      </c>
      <c r="H65" s="74">
        <v>0</v>
      </c>
      <c r="I65" s="78">
        <v>0</v>
      </c>
      <c r="J65" s="74">
        <v>3</v>
      </c>
      <c r="K65" s="75">
        <v>7</v>
      </c>
    </row>
    <row r="66" spans="2:11" ht="15" customHeight="1" x14ac:dyDescent="0.25">
      <c r="B66" s="70">
        <v>2324</v>
      </c>
      <c r="C66" s="76" t="s">
        <v>161</v>
      </c>
      <c r="D66" s="77" t="s">
        <v>178</v>
      </c>
      <c r="E66" s="76" t="s">
        <v>258</v>
      </c>
      <c r="F66" s="76" t="s">
        <v>259</v>
      </c>
      <c r="G66" s="78">
        <v>2</v>
      </c>
      <c r="H66" s="74">
        <v>2</v>
      </c>
      <c r="I66" s="78">
        <v>0</v>
      </c>
      <c r="J66" s="74">
        <v>3</v>
      </c>
      <c r="K66" s="75">
        <v>7</v>
      </c>
    </row>
    <row r="67" spans="2:11" ht="15" customHeight="1" x14ac:dyDescent="0.25">
      <c r="B67" s="70">
        <v>4433</v>
      </c>
      <c r="C67" s="71" t="s">
        <v>161</v>
      </c>
      <c r="D67" s="72" t="s">
        <v>200</v>
      </c>
      <c r="E67" s="73" t="s">
        <v>200</v>
      </c>
      <c r="F67" s="73" t="s">
        <v>260</v>
      </c>
      <c r="G67" s="78">
        <v>1</v>
      </c>
      <c r="H67" s="74">
        <v>6</v>
      </c>
      <c r="I67" s="74">
        <v>0</v>
      </c>
      <c r="J67" s="74">
        <v>0</v>
      </c>
      <c r="K67" s="75">
        <v>7</v>
      </c>
    </row>
    <row r="68" spans="2:11" ht="15" customHeight="1" x14ac:dyDescent="0.25">
      <c r="B68" s="70">
        <v>4428</v>
      </c>
      <c r="C68" s="71" t="s">
        <v>161</v>
      </c>
      <c r="D68" s="72" t="s">
        <v>179</v>
      </c>
      <c r="E68" s="73" t="s">
        <v>261</v>
      </c>
      <c r="F68" s="73" t="s">
        <v>262</v>
      </c>
      <c r="G68" s="78">
        <v>1</v>
      </c>
      <c r="H68" s="74">
        <v>3</v>
      </c>
      <c r="I68" s="74">
        <v>0</v>
      </c>
      <c r="J68" s="74">
        <v>3</v>
      </c>
      <c r="K68" s="75">
        <v>7</v>
      </c>
    </row>
    <row r="69" spans="2:11" ht="15" customHeight="1" x14ac:dyDescent="0.25">
      <c r="B69" s="70">
        <v>4419</v>
      </c>
      <c r="C69" s="71" t="s">
        <v>161</v>
      </c>
      <c r="D69" s="72" t="s">
        <v>176</v>
      </c>
      <c r="E69" s="73" t="s">
        <v>176</v>
      </c>
      <c r="F69" s="73" t="s">
        <v>263</v>
      </c>
      <c r="G69" s="78">
        <v>4</v>
      </c>
      <c r="H69" s="74">
        <v>2</v>
      </c>
      <c r="I69" s="74">
        <v>0</v>
      </c>
      <c r="J69" s="74">
        <v>0</v>
      </c>
      <c r="K69" s="75">
        <v>6</v>
      </c>
    </row>
    <row r="70" spans="2:11" ht="15" customHeight="1" x14ac:dyDescent="0.25">
      <c r="B70" s="70">
        <v>2344</v>
      </c>
      <c r="C70" s="76" t="s">
        <v>161</v>
      </c>
      <c r="D70" s="77" t="s">
        <v>249</v>
      </c>
      <c r="E70" s="76" t="s">
        <v>250</v>
      </c>
      <c r="F70" s="76" t="s">
        <v>221</v>
      </c>
      <c r="G70" s="74">
        <v>6</v>
      </c>
      <c r="H70" s="74">
        <v>0</v>
      </c>
      <c r="I70" s="78">
        <v>0</v>
      </c>
      <c r="J70" s="74">
        <v>0</v>
      </c>
      <c r="K70" s="75">
        <v>6</v>
      </c>
    </row>
    <row r="71" spans="2:11" ht="15" customHeight="1" x14ac:dyDescent="0.25">
      <c r="B71" s="70">
        <v>2349</v>
      </c>
      <c r="C71" s="76" t="s">
        <v>161</v>
      </c>
      <c r="D71" s="77" t="s">
        <v>181</v>
      </c>
      <c r="E71" s="76" t="s">
        <v>182</v>
      </c>
      <c r="F71" s="76" t="s">
        <v>264</v>
      </c>
      <c r="G71" s="74">
        <v>6</v>
      </c>
      <c r="H71" s="74">
        <v>0</v>
      </c>
      <c r="I71" s="78">
        <v>0</v>
      </c>
      <c r="J71" s="74">
        <v>0</v>
      </c>
      <c r="K71" s="75">
        <v>6</v>
      </c>
    </row>
    <row r="72" spans="2:11" ht="15" customHeight="1" x14ac:dyDescent="0.25">
      <c r="B72" s="70">
        <v>2318</v>
      </c>
      <c r="C72" s="76" t="s">
        <v>161</v>
      </c>
      <c r="D72" s="77" t="s">
        <v>178</v>
      </c>
      <c r="E72" s="76" t="s">
        <v>265</v>
      </c>
      <c r="F72" s="76" t="s">
        <v>266</v>
      </c>
      <c r="G72" s="78">
        <v>3</v>
      </c>
      <c r="H72" s="74">
        <v>0</v>
      </c>
      <c r="I72" s="78">
        <v>0</v>
      </c>
      <c r="J72" s="74">
        <v>3</v>
      </c>
      <c r="K72" s="75">
        <v>6</v>
      </c>
    </row>
    <row r="73" spans="2:11" ht="15" customHeight="1" x14ac:dyDescent="0.25">
      <c r="B73" s="70">
        <v>2338</v>
      </c>
      <c r="C73" s="76" t="s">
        <v>161</v>
      </c>
      <c r="D73" s="77" t="s">
        <v>249</v>
      </c>
      <c r="E73" s="76" t="s">
        <v>269</v>
      </c>
      <c r="F73" s="76" t="s">
        <v>270</v>
      </c>
      <c r="G73" s="78">
        <v>1</v>
      </c>
      <c r="H73" s="74">
        <v>1</v>
      </c>
      <c r="I73" s="78">
        <v>0</v>
      </c>
      <c r="J73" s="74">
        <v>3</v>
      </c>
      <c r="K73" s="75">
        <v>5</v>
      </c>
    </row>
    <row r="74" spans="2:11" ht="15" customHeight="1" x14ac:dyDescent="0.25">
      <c r="B74" s="70">
        <v>2345</v>
      </c>
      <c r="C74" s="76" t="s">
        <v>161</v>
      </c>
      <c r="D74" s="77" t="s">
        <v>249</v>
      </c>
      <c r="E74" s="76" t="s">
        <v>250</v>
      </c>
      <c r="F74" s="76" t="s">
        <v>271</v>
      </c>
      <c r="G74" s="74">
        <v>5</v>
      </c>
      <c r="H74" s="74">
        <v>0</v>
      </c>
      <c r="I74" s="78">
        <v>0</v>
      </c>
      <c r="J74" s="74">
        <v>0</v>
      </c>
      <c r="K74" s="75">
        <v>5</v>
      </c>
    </row>
    <row r="75" spans="2:11" ht="15" customHeight="1" x14ac:dyDescent="0.25">
      <c r="B75" s="70">
        <v>2291</v>
      </c>
      <c r="C75" s="76" t="s">
        <v>161</v>
      </c>
      <c r="D75" s="77" t="s">
        <v>205</v>
      </c>
      <c r="E75" s="76" t="s">
        <v>272</v>
      </c>
      <c r="F75" s="76" t="s">
        <v>130</v>
      </c>
      <c r="G75" s="78">
        <v>2</v>
      </c>
      <c r="H75" s="74">
        <v>0</v>
      </c>
      <c r="I75" s="78">
        <v>0</v>
      </c>
      <c r="J75" s="74">
        <v>3</v>
      </c>
      <c r="K75" s="75">
        <v>5</v>
      </c>
    </row>
    <row r="76" spans="2:11" ht="15" customHeight="1" x14ac:dyDescent="0.25">
      <c r="B76" s="70">
        <v>2295</v>
      </c>
      <c r="C76" s="76" t="s">
        <v>161</v>
      </c>
      <c r="D76" s="77" t="s">
        <v>205</v>
      </c>
      <c r="E76" s="76" t="s">
        <v>273</v>
      </c>
      <c r="F76" s="76" t="s">
        <v>207</v>
      </c>
      <c r="G76" s="78">
        <v>2</v>
      </c>
      <c r="H76" s="74">
        <v>0</v>
      </c>
      <c r="I76" s="78">
        <v>0</v>
      </c>
      <c r="J76" s="74">
        <v>3</v>
      </c>
      <c r="K76" s="75">
        <v>5</v>
      </c>
    </row>
    <row r="77" spans="2:11" ht="15" customHeight="1" x14ac:dyDescent="0.25">
      <c r="B77" s="70">
        <v>2403</v>
      </c>
      <c r="C77" s="76" t="s">
        <v>161</v>
      </c>
      <c r="D77" s="77" t="s">
        <v>196</v>
      </c>
      <c r="E77" s="76" t="s">
        <v>274</v>
      </c>
      <c r="F77" s="76" t="s">
        <v>275</v>
      </c>
      <c r="G77" s="78">
        <v>1</v>
      </c>
      <c r="H77" s="74">
        <v>0</v>
      </c>
      <c r="I77" s="78">
        <v>0</v>
      </c>
      <c r="J77" s="74">
        <v>3</v>
      </c>
      <c r="K77" s="75">
        <v>4</v>
      </c>
    </row>
    <row r="78" spans="2:11" ht="15" customHeight="1" x14ac:dyDescent="0.25">
      <c r="B78" s="70">
        <v>2421</v>
      </c>
      <c r="C78" s="76" t="s">
        <v>161</v>
      </c>
      <c r="D78" s="77" t="s">
        <v>276</v>
      </c>
      <c r="E78" s="76" t="s">
        <v>277</v>
      </c>
      <c r="F78" s="76" t="s">
        <v>278</v>
      </c>
      <c r="G78" s="78">
        <v>1</v>
      </c>
      <c r="H78" s="74">
        <v>0</v>
      </c>
      <c r="I78" s="78">
        <v>1</v>
      </c>
      <c r="J78" s="74">
        <v>3</v>
      </c>
      <c r="K78" s="75">
        <v>5</v>
      </c>
    </row>
    <row r="79" spans="2:11" ht="15" customHeight="1" x14ac:dyDescent="0.25">
      <c r="B79" s="70">
        <v>2411</v>
      </c>
      <c r="C79" s="76" t="s">
        <v>161</v>
      </c>
      <c r="D79" s="77" t="s">
        <v>196</v>
      </c>
      <c r="E79" s="76" t="s">
        <v>279</v>
      </c>
      <c r="F79" s="76" t="s">
        <v>280</v>
      </c>
      <c r="G79" s="74">
        <v>0</v>
      </c>
      <c r="H79" s="74">
        <v>0</v>
      </c>
      <c r="I79" s="78">
        <v>0</v>
      </c>
      <c r="J79" s="74">
        <v>3</v>
      </c>
      <c r="K79" s="75">
        <v>3</v>
      </c>
    </row>
    <row r="80" spans="2:11" ht="15" customHeight="1" x14ac:dyDescent="0.25">
      <c r="B80" s="70">
        <v>2415</v>
      </c>
      <c r="C80" s="76" t="s">
        <v>161</v>
      </c>
      <c r="D80" s="77" t="s">
        <v>196</v>
      </c>
      <c r="E80" s="76" t="s">
        <v>281</v>
      </c>
      <c r="F80" s="76" t="s">
        <v>159</v>
      </c>
      <c r="G80" s="74">
        <v>0</v>
      </c>
      <c r="H80" s="74">
        <v>0</v>
      </c>
      <c r="I80" s="78">
        <v>0</v>
      </c>
      <c r="J80" s="74">
        <v>3</v>
      </c>
      <c r="K80" s="75">
        <v>3</v>
      </c>
    </row>
    <row r="83" spans="3:8" x14ac:dyDescent="0.25">
      <c r="C83" s="118"/>
      <c r="D83" s="118"/>
      <c r="E83" s="118"/>
      <c r="F83" s="118"/>
      <c r="G83" s="118"/>
      <c r="H83" s="118"/>
    </row>
    <row r="84" spans="3:8" x14ac:dyDescent="0.25">
      <c r="C84" s="118"/>
      <c r="D84" s="118"/>
      <c r="E84" s="118"/>
      <c r="F84" s="118"/>
      <c r="G84" s="118"/>
      <c r="H84" s="118"/>
    </row>
  </sheetData>
  <autoFilter ref="D2:D84"/>
  <mergeCells count="3">
    <mergeCell ref="B5:F7"/>
    <mergeCell ref="G5:K7"/>
    <mergeCell ref="C83:H84"/>
  </mergeCells>
  <pageMargins left="0.28000000000000003" right="0.23" top="0.64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Благоевград</vt:lpstr>
      <vt:lpstr>Кюстендил</vt:lpstr>
      <vt:lpstr>Перник</vt:lpstr>
      <vt:lpstr>Софийска област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A. Ivanova</dc:creator>
  <cp:lastModifiedBy>Elena A. Ivanova</cp:lastModifiedBy>
  <cp:lastPrinted>2014-02-26T09:22:00Z</cp:lastPrinted>
  <dcterms:created xsi:type="dcterms:W3CDTF">2014-02-26T06:21:24Z</dcterms:created>
  <dcterms:modified xsi:type="dcterms:W3CDTF">2016-08-02T08:27:48Z</dcterms:modified>
</cp:coreProperties>
</file>